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75" windowHeight="10230"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<sst xmlns="http://schemas.openxmlformats.org/spreadsheetml/2006/main" count="661" uniqueCount="119">
  <si>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</si>
  <si>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</si>
  <si>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</si>
  <si>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</si>
  <si>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</si>
  <si>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</si>
  <si>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</si>
  <si>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</si>
  <si>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</si>
  <si>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</si>
  <si>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</si>
  <si>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</si>
  <si>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</si>
  <si>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</si>
  <si>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</si>
  <si>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</si>
  <si>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</si>
  <si>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</si>
  <si>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</si>
  <si>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</si>
  <si>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</si>
  <si>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</si>
  <si>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</si>
  <si>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</si>
  <si>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</si>
  <si>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</si>
  <si>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</si>
  <si>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</si>
  <si>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</si>
  <si>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</si>
  <si>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</si>
  <si>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</si>
  <si>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</si>
  <si>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</si>
  <si>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</si>
  <si>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</si>
  <si>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</si>
  <si>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</si>
  <si>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</si>
  <si>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</si>
  <si>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</si>
  <si>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</si>
  <si>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</si>
  <si>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</si>
  <si>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</si>
  <si>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</si>
  <si>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</si>
  <si>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</si>
  <si>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</si>
  <si>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</si>
  <si>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</si>
  <si>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</si>
  <si>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</si>
  <si>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</si>
  <si>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</si>
  <si>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</si>
  <si>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</si>
  <si>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</si>
  <si>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</si>
  <si>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</si>
  <si>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</si>
  <si>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</si>
  <si>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</si>
  <si>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</si>
  <si>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</si>
  <si>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</si>
  <si>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</si>
  <si>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</si>
  <si>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</si>
  <si>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</si>
  <si>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</si>
  <si>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1990 - 1999</t>
  </si>
  <si>
    <t>1980 - 1989</t>
  </si>
  <si>
    <t>ATV</t>
  </si>
  <si>
    <t>Pre - 1970</t>
  </si>
  <si>
    <t>Licence Status</t>
  </si>
  <si>
    <t>TRAILER NOT DESIGNED FOR H/WAY USE</t>
  </si>
  <si>
    <t>SPECIAL PURPOSE VEHICLE</t>
  </si>
  <si>
    <t>MOTORCYCLE</t>
  </si>
  <si>
    <t>MOPED</t>
  </si>
  <si>
    <t>HIGH SPEED AGRICULTURAL VEHICLE</t>
  </si>
  <si>
    <t>BUS</t>
  </si>
  <si>
    <t>AGRICULTURAL MACHINE</t>
  </si>
  <si>
    <t>Registered vehicles as at 30 November 2021</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</si>
  <si>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</si>
  <si>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30 November 2021</t>
  </si>
  <si>
    <t>1970 - 1979</t>
  </si>
  <si>
    <t>Fuel Type</t>
  </si>
  <si>
    <t>TRAILER/CARAVAN</t>
  </si>
  <si>
    <t>TRACTOR</t>
  </si>
  <si>
    <t>PASSENGER CAR/VAN</t>
  </si>
  <si>
    <t>MOTOR CARAVAN</t>
  </si>
  <si>
    <t>MOBILE MACHINE</t>
  </si>
  <si>
    <t>GOODS VAN/TRUCK/UTILITY</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</si>
  <si>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</si>
  <si>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</si>
  <si>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</si>
  <si>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</si>
  <si>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</si>
  <si>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</si>
  <si>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</si>
  <si>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</si>
  <si>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</si>
  <si>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</si>
  <si>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</si>
  <si>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</si>
  <si>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</si>
  <si>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</si>
  <si>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</si>
  <si>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</si>
  <si>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</si>
  <si>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</si>
  <si>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</si>
  <si>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</si>
  <si>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</si>
  <si>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</si>
  <si>
    <t>(n/a)</t>
  </si>
  <si>
    <t>Total(5)(6)</t>
  </si>
  <si>
    <t>ELECTRIC FUEL CELL OTHER</t>
  </si>
</sst>
</file>

<file path=xl/styles.xml><?xml version="1.0" encoding="utf-8"?>
<styleSheet xmlns="http://schemas.openxmlformats.org/spreadsheetml/2006/main">
  <numFmts count="2">
    <numFmt numFmtId="164" formatCode="[$-F800]dddd\,\ mmmm\ dd\,\ yyyy"/>
    <numFmt numFmtId="177" formatCode="#,##0"/>
  </numFmts>
  <fonts count="18">
    <font>
      <sz val="11"/>
      <color indexed="8"/>
      <name val="Calibri"/>
      <family val="2"/>
    </font>
    <font>
      <sz val="10"/>
      <color indexed="8"/>
      <name val="Arial"/>
      <family val="2"/>
    </font>
    <font>
      <sz val="10"/>
      <color indexed="8"/>
      <name val="Lucida Sans"/>
      <family val="2"/>
    </font>
    <font>
      <sz val="24"/>
      <color indexed="8"/>
      <name val="Calibri"/>
      <family val="2"/>
    </font>
    <font>
      <sz val="12"/>
      <color indexed="8"/>
      <name val="Arial"/>
      <family val="2"/>
    </font>
    <font>
      <b/>
      <sz val="11"/>
      <color indexed="8"/>
      <name val="Arial"/>
      <family val="2"/>
    </font>
    <font>
      <sz val="11"/>
      <color indexed="8"/>
      <name val="Arial"/>
      <family val="2"/>
    </font>
    <font>
      <u val="single"/>
      <sz val="11"/>
      <color indexed="12"/>
      <name val="Calibri"/>
      <family val="2"/>
    </font>
    <font>
      <u val="single"/>
      <sz val="11"/>
      <color indexed="12"/>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s>
  <fills count="3">
    <fill>
      <patternFill/>
    </fill>
    <fill>
      <patternFill patternType="gray125"/>
    </fill>
    <fill>
      <patternFill patternType="solid">
        <fgColor theme="0" tint="-0.149959996342659"/>
        <bgColor indexed="64"/>
      </patternFill>
    </fill>
  </fills>
  <borders count="6">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7" fillId="0" borderId="0" applyNumberFormat="0" applyFill="0" applyBorder="0" applyAlignment="0" applyProtection="0"/>
  </cellStyleXfs>
  <cellXfs count="50">
    <xf numFmtId="0" fontId="0" fillId="0" borderId="0" xfId="0" applyFont="1" applyAlignment="1">
      <alignment/>
    </xf>
    <xf numFmtId="0" fontId="3" fillId="0" borderId="0" xfId="20" applyFont="1">
      <alignment/>
      <protection/>
    </xf>
    <xf numFmtId="0" fontId="4" fillId="0" borderId="0" xfId="20" applyFont="1">
      <alignment/>
      <protection/>
    </xf>
    <xf numFmtId="0" fontId="1" fillId="0" borderId="0" xfId="20" applyFont="1">
      <alignment/>
      <protection/>
    </xf>
    <xf numFmtId="0" fontId="1"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vertical="center"/>
    </xf>
    <xf numFmtId="0" fontId="8" fillId="0" borderId="0" xfId="21" applyFont="1" applyAlignment="1" applyProtection="1">
      <alignment/>
      <protection/>
    </xf>
    <xf numFmtId="0" fontId="6" fillId="0" borderId="0" xfId="0" applyFont="1" applyAlignment="1">
      <alignment horizontal="right"/>
    </xf>
    <xf numFmtId="0" fontId="9" fillId="0" borderId="0" xfId="0" applyFont="1" applyAlignment="1">
      <alignment/>
    </xf>
    <xf numFmtId="0" fontId="10" fillId="0" borderId="0" xfId="0" applyFont="1" applyBorder="1" applyAlignment="1">
      <alignment/>
    </xf>
    <xf numFmtId="0" fontId="10" fillId="0" borderId="0" xfId="20" applyNumberFormat="1" applyFont="1" applyAlignment="1" quotePrefix="1">
      <alignment horizontal="left"/>
      <protection/>
    </xf>
    <xf numFmtId="0" fontId="14" fillId="0" borderId="0" xfId="0" applyFont="1" applyBorder="1" applyAlignment="1">
      <alignment horizontal="left"/>
    </xf>
    <xf numFmtId="0" fontId="6" fillId="0" borderId="0" xfId="20" applyFont="1">
      <alignment/>
      <protection/>
    </xf>
    <xf numFmtId="0" fontId="13" fillId="0" borderId="0" xfId="0" applyFont="1" applyBorder="1" applyAlignment="1">
      <alignment/>
    </xf>
    <xf numFmtId="0" fontId="10" fillId="0" borderId="0" xfId="0" applyFont="1" applyAlignment="1">
      <alignment/>
    </xf>
    <xf numFmtId="0" fontId="16" fillId="0" borderId="0" xfId="0" applyFont="1" applyBorder="1" applyAlignment="1">
      <alignment/>
    </xf>
    <xf numFmtId="0" fontId="10" fillId="0" borderId="0" xfId="0" applyFont="1" applyBorder="1" applyAlignment="1" quotePrefix="1">
      <alignment/>
    </xf>
    <xf numFmtId="3" fontId="6" fillId="0" borderId="0" xfId="0" applyNumberFormat="1" applyFont="1" applyAlignment="1">
      <alignment/>
    </xf>
    <xf numFmtId="3" fontId="6" fillId="0" borderId="0" xfId="0" applyNumberFormat="1" applyFont="1" applyAlignment="1">
      <alignment horizontal="center" vertical="center"/>
    </xf>
    <xf numFmtId="0" fontId="7" fillId="0" borderId="0" xfId="21" applyAlignment="1">
      <alignment/>
    </xf>
    <xf numFmtId="0" fontId="7" fillId="0" borderId="0" xfId="21" applyAlignment="1" applyProtection="1">
      <alignment/>
      <protection/>
    </xf>
    <xf numFmtId="0" fontId="6" fillId="0" borderId="0" xfId="20" applyFont="1" applyAlignment="1">
      <alignment horizontal="center"/>
      <protection/>
    </xf>
    <xf numFmtId="3"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164" fontId="6" fillId="0" borderId="0" xfId="0" applyNumberFormat="1" applyFont="1" applyAlignment="1">
      <alignment/>
    </xf>
    <xf numFmtId="0" fontId="10" fillId="0" borderId="2" xfId="0" applyFont="1" applyBorder="1" applyAlignment="1">
      <alignment horizontal="center" vertical="center"/>
    </xf>
    <xf numFmtId="164" fontId="13" fillId="0" borderId="0" xfId="0" applyNumberFormat="1" applyFont="1" applyAlignment="1">
      <alignment vertical="center"/>
    </xf>
    <xf numFmtId="0" fontId="11" fillId="0" borderId="2" xfId="0" applyFont="1" applyBorder="1" applyAlignment="1">
      <alignment horizontal="left" vertical="center"/>
    </xf>
    <xf numFmtId="3" fontId="12" fillId="2" borderId="2" xfId="0" applyNumberFormat="1" applyFont="1" applyFill="1" applyBorder="1" applyAlignment="1">
      <alignment horizontal="center" vertical="center"/>
    </xf>
    <xf numFmtId="3" fontId="11" fillId="0" borderId="2" xfId="0" applyNumberFormat="1" applyFont="1" applyBorder="1" applyAlignment="1">
      <alignment horizontal="center" vertical="center"/>
    </xf>
    <xf numFmtId="0" fontId="17" fillId="0" borderId="1" xfId="0" applyFont="1" applyBorder="1" applyAlignment="1">
      <alignment horizontal="left" vertical="center" wrapText="1"/>
    </xf>
    <xf numFmtId="0" fontId="13" fillId="0" borderId="1" xfId="0" applyFont="1" applyBorder="1" applyAlignment="1">
      <alignment horizontal="left" vertical="center" wrapText="1"/>
    </xf>
    <xf numFmtId="164" fontId="13" fillId="0" borderId="0" xfId="0" applyNumberFormat="1" applyFont="1" applyAlignment="1">
      <alignment horizontal="left"/>
    </xf>
    <xf numFmtId="164" fontId="6" fillId="0" borderId="0" xfId="0" applyNumberFormat="1" applyFont="1" applyAlignment="1">
      <alignment horizontal="left"/>
    </xf>
    <xf numFmtId="0" fontId="11" fillId="0" borderId="3" xfId="0" applyFont="1" applyBorder="1" applyAlignment="1">
      <alignment horizontal="center" vertical="center"/>
    </xf>
    <xf numFmtId="0" fontId="11" fillId="0" borderId="4" xfId="0" applyFont="1" applyBorder="1" applyAlignment="1">
      <alignment horizontal="center" vertical="center"/>
    </xf>
    <xf numFmtId="164" fontId="13" fillId="0" borderId="0" xfId="0" applyNumberFormat="1" applyFont="1" applyAlignment="1">
      <alignment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 fillId="0" borderId="0" xfId="20" applyFont="1" applyAlignment="1">
      <alignment horizontal="left" wrapText="1"/>
      <protection/>
    </xf>
    <xf numFmtId="0" fontId="11" fillId="0" borderId="2" xfId="0" applyNumberFormat="1" applyFill="1" applyAlignment="1" applyProtection="1">
      <alignment horizontal="left" vertical="center" wrapText="1"/>
      <protection/>
    </xf>
    <xf numFmtId="3" fontId="11" fillId="0" borderId="2" xfId="0" applyNumberFormat="1" applyFill="1" applyAlignment="1" applyProtection="1">
      <alignment horizontal="center" vertical="center" wrapText="1"/>
      <protection/>
    </xf>
    <xf numFmtId="0" fontId="10" fillId="0" borderId="2" xfId="0" applyFont="1" applyFill="1" applyBorder="1" applyAlignment="1" applyProtection="1">
      <alignment horizontal="center" vertical="center" wrapText="1"/>
      <protection/>
    </xf>
    <xf numFmtId="177" fontId="10" fillId="0" borderId="2" xfId="0" applyNumberFormat="1" applyFill="1" applyAlignment="1" applyProtection="1">
      <alignment horizontal="center" vertical="center" wrapText="1"/>
      <protection/>
    </xf>
    <xf numFmtId="0" fontId="10" fillId="0" borderId="2" xfId="0" applyFill="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2"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6" t="s">
        <v>83</v>
      </c>
      <c r="B2" s="37"/>
    </row>
    <row r="3" ht="15">
      <c r="A3" s="10" t="s">
        <v>49</v>
      </c>
    </row>
    <row r="5" ht="15">
      <c r="A5" s="5" t="s">
        <v>19</v>
      </c>
    </row>
    <row r="6" ht="15">
      <c r="A6" s="5"/>
    </row>
    <row r="7" spans="1:4" ht="15">
      <c r="A7" s="9">
        <v>1</v>
      </c>
      <c r="B7" s="22" t="s">
        <v>18</v>
      </c>
      <c r="C7" s="22"/>
      <c r="D7" s="22"/>
    </row>
    <row r="8" spans="1:4" ht="15">
      <c r="A8" s="9">
        <v>2</v>
      </c>
      <c r="B8" s="22" t="s">
        <v>17</v>
      </c>
      <c r="C8" s="22"/>
      <c r="D8" s="22"/>
    </row>
    <row r="9" spans="1:4" ht="15">
      <c r="A9" s="9">
        <v>3</v>
      </c>
      <c r="B9" s="22" t="s">
        <v>16</v>
      </c>
      <c r="C9" s="22"/>
      <c r="D9" s="22"/>
    </row>
    <row r="10" spans="1:4" ht="15">
      <c r="A10" s="9">
        <v>4</v>
      </c>
      <c r="B10" s="22" t="s">
        <v>15</v>
      </c>
      <c r="C10" s="22"/>
      <c r="D10" s="22"/>
    </row>
    <row r="11" spans="1:4" ht="15">
      <c r="A11" s="9">
        <v>5</v>
      </c>
      <c r="B11" s="22" t="s">
        <v>14</v>
      </c>
      <c r="C11" s="22"/>
      <c r="D11" s="22"/>
    </row>
    <row r="12" spans="1:4" ht="15">
      <c r="A12" s="9">
        <v>6</v>
      </c>
      <c r="B12" s="22" t="s">
        <v>13</v>
      </c>
      <c r="C12" s="22"/>
      <c r="D12" s="22"/>
    </row>
    <row r="13" spans="1:4" ht="15">
      <c r="A13" s="9">
        <v>7</v>
      </c>
      <c r="B13" s="22" t="s">
        <v>12</v>
      </c>
      <c r="C13" s="22"/>
      <c r="D13" s="22"/>
    </row>
    <row r="14" spans="1:4" ht="15">
      <c r="A14" s="9">
        <v>8</v>
      </c>
      <c r="B14" s="22" t="s">
        <v>11</v>
      </c>
      <c r="C14" s="22"/>
      <c r="D14" s="22"/>
    </row>
    <row r="15" spans="1:4" ht="15">
      <c r="A15" s="9">
        <v>9</v>
      </c>
      <c r="B15" s="22" t="s">
        <v>10</v>
      </c>
      <c r="C15" s="22"/>
      <c r="D15" s="22"/>
    </row>
    <row r="16" spans="1:4" ht="15">
      <c r="A16" s="9">
        <v>10</v>
      </c>
      <c r="B16" s="22" t="s">
        <v>9</v>
      </c>
      <c r="C16" s="22"/>
      <c r="D16" s="22"/>
    </row>
    <row r="17" spans="1:4" ht="15">
      <c r="A17" s="7"/>
      <c r="B17" s="6"/>
      <c r="C17" s="6"/>
      <c r="D17" s="6"/>
    </row>
    <row r="19" ht="1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44" t="s">
        <v>84</v>
      </c>
      <c r="C27" s="44"/>
      <c r="D27" s="3"/>
    </row>
    <row r="28" spans="2:4" ht="15">
      <c r="B28" s="44"/>
      <c r="C28" s="44"/>
      <c r="D28" s="3"/>
    </row>
    <row r="29" spans="2:4" ht="15">
      <c r="B29" s="44"/>
      <c r="C29" s="44"/>
      <c r="D29" s="3"/>
    </row>
    <row r="30" spans="2:4" ht="8.25" customHeight="1">
      <c r="B30" s="44"/>
      <c r="C30" s="44"/>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4" t="s">
        <v>65</v>
      </c>
    </row>
    <row r="40" spans="2:3" ht="15.75" customHeight="1">
      <c r="B40" s="26" t="s">
        <v>53</v>
      </c>
      <c r="C40" s="34"/>
    </row>
    <row r="41" spans="2:3" ht="15.75" customHeight="1">
      <c r="B41" s="26" t="s">
        <v>60</v>
      </c>
      <c r="C41" s="35" t="s">
        <v>66</v>
      </c>
    </row>
    <row r="42" spans="2:3" ht="15.75" customHeight="1">
      <c r="B42" s="26" t="s">
        <v>57</v>
      </c>
      <c r="C42" s="35"/>
    </row>
    <row r="43" spans="2:3" ht="15.75" customHeight="1">
      <c r="B43" s="26" t="s">
        <v>54</v>
      </c>
      <c r="C43" s="35" t="s">
        <v>67</v>
      </c>
    </row>
    <row r="44" spans="2:3" ht="15.75" customHeight="1">
      <c r="B44" s="26" t="s">
        <v>55</v>
      </c>
      <c r="C44" s="35"/>
    </row>
    <row r="45" spans="2:3" ht="15.75" customHeight="1">
      <c r="B45" s="26" t="s">
        <v>56</v>
      </c>
      <c r="C45" s="35" t="s">
        <v>68</v>
      </c>
    </row>
    <row r="46" spans="2:3" ht="15.75" customHeight="1">
      <c r="B46" s="26" t="s">
        <v>61</v>
      </c>
      <c r="C46" s="35"/>
    </row>
    <row r="47" spans="2:3" ht="31.5" customHeight="1">
      <c r="B47" s="26" t="s">
        <v>62</v>
      </c>
      <c r="C47" s="27" t="s">
        <v>69</v>
      </c>
    </row>
    <row r="48" spans="2:3" ht="31.5" customHeight="1">
      <c r="B48" s="26" t="s">
        <v>63</v>
      </c>
      <c r="C48" s="27" t="s">
        <v>70</v>
      </c>
    </row>
    <row r="49" ht="31.5" customHeight="1"/>
    <row r="50" spans="2:3" ht="15">
      <c r="B50" s="21" t="s">
        <v>48</v>
      </c>
      <c r="C50" s="21"/>
    </row>
  </sheetData>
  <mergeCells count="6">
    <mergeCell ref="C39:C40"/>
    <mergeCell ref="C41:C42"/>
    <mergeCell ref="C43:C44"/>
    <mergeCell ref="C45:C46"/>
    <mergeCell ref="A2:B2"/>
    <mergeCell ref="B27:C30"/>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40"/>
  <sheetViews>
    <sheetView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3870</v>
      </c>
      <c r="E7" s="48">
        <v>2944</v>
      </c>
      <c r="F7" s="48">
        <v>2981</v>
      </c>
      <c r="G7" s="48">
        <v>4125</v>
      </c>
      <c r="H7" s="48">
        <v>11218</v>
      </c>
      <c r="I7" s="48">
        <v>17404</v>
      </c>
      <c r="J7" s="48">
        <v>3891</v>
      </c>
    </row>
    <row r="8" spans="1:10" ht="14.25">
      <c r="A8" s="30"/>
      <c r="B8" s="49" t="s">
        <v>98</v>
      </c>
      <c r="C8" s="49" t="s">
        <v>99</v>
      </c>
      <c r="D8" s="48">
        <v>929</v>
      </c>
      <c r="E8" s="48">
        <v>70</v>
      </c>
      <c r="F8" s="48">
        <v>27</v>
      </c>
      <c r="G8" s="48">
        <v>50</v>
      </c>
      <c r="H8" s="48">
        <v>62</v>
      </c>
      <c r="I8" s="48">
        <v>102</v>
      </c>
      <c r="J8" s="48">
        <v>30</v>
      </c>
    </row>
    <row r="9" spans="1:10" ht="14.25">
      <c r="A9" s="30"/>
      <c r="B9" s="49" t="s">
        <v>98</v>
      </c>
      <c r="C9" s="49" t="s">
        <v>100</v>
      </c>
      <c r="D9" s="48">
        <v>1164</v>
      </c>
      <c r="E9" s="48">
        <v>1805</v>
      </c>
      <c r="F9" s="48">
        <v>1900</v>
      </c>
      <c r="G9" s="48">
        <v>2825</v>
      </c>
      <c r="H9" s="48">
        <v>8286</v>
      </c>
      <c r="I9" s="48">
        <v>13601</v>
      </c>
      <c r="J9" s="48">
        <v>3489</v>
      </c>
    </row>
    <row r="10" spans="1:10" ht="14.25">
      <c r="A10" s="30"/>
      <c r="B10" s="49" t="s">
        <v>98</v>
      </c>
      <c r="C10" s="49" t="s">
        <v>101</v>
      </c>
      <c r="D10" s="48">
        <v>0</v>
      </c>
      <c r="E10" s="48">
        <v>0</v>
      </c>
      <c r="F10" s="48">
        <v>0</v>
      </c>
      <c r="G10" s="48">
        <v>1</v>
      </c>
      <c r="H10" s="48">
        <v>0</v>
      </c>
      <c r="I10" s="48">
        <v>4</v>
      </c>
      <c r="J10" s="48">
        <v>0</v>
      </c>
    </row>
    <row r="11" spans="1:10" ht="22.5">
      <c r="A11" s="30"/>
      <c r="B11" s="49" t="s">
        <v>98</v>
      </c>
      <c r="C11" s="49" t="s">
        <v>102</v>
      </c>
      <c r="D11" s="48">
        <v>0</v>
      </c>
      <c r="E11" s="48">
        <v>0</v>
      </c>
      <c r="F11" s="48">
        <v>0</v>
      </c>
      <c r="G11" s="48">
        <v>0</v>
      </c>
      <c r="H11" s="48">
        <v>0</v>
      </c>
      <c r="I11" s="48">
        <v>0</v>
      </c>
      <c r="J11" s="48">
        <v>2</v>
      </c>
    </row>
    <row r="12" spans="1:10" ht="14.25">
      <c r="A12" s="30"/>
      <c r="B12" s="49" t="s">
        <v>98</v>
      </c>
      <c r="C12" s="49" t="s">
        <v>103</v>
      </c>
      <c r="D12" s="48">
        <v>0</v>
      </c>
      <c r="E12" s="48">
        <v>0</v>
      </c>
      <c r="F12" s="48">
        <v>0</v>
      </c>
      <c r="G12" s="48">
        <v>0</v>
      </c>
      <c r="H12" s="48">
        <v>0</v>
      </c>
      <c r="I12" s="48">
        <v>2</v>
      </c>
      <c r="J12" s="48">
        <v>1</v>
      </c>
    </row>
    <row r="13" spans="1:10" ht="33.75">
      <c r="A13" s="30"/>
      <c r="B13" s="49" t="s">
        <v>98</v>
      </c>
      <c r="C13" s="49" t="s">
        <v>105</v>
      </c>
      <c r="D13" s="48">
        <v>1</v>
      </c>
      <c r="E13" s="48">
        <v>0</v>
      </c>
      <c r="F13" s="48">
        <v>0</v>
      </c>
      <c r="G13" s="48">
        <v>1</v>
      </c>
      <c r="H13" s="48">
        <v>0</v>
      </c>
      <c r="I13" s="48">
        <v>1</v>
      </c>
      <c r="J13" s="48">
        <v>0</v>
      </c>
    </row>
    <row r="14" spans="1:10" ht="22.5">
      <c r="A14" s="30"/>
      <c r="B14" s="49" t="s">
        <v>98</v>
      </c>
      <c r="C14" s="49" t="s">
        <v>107</v>
      </c>
      <c r="D14" s="48">
        <v>0</v>
      </c>
      <c r="E14" s="48">
        <v>0</v>
      </c>
      <c r="F14" s="48">
        <v>0</v>
      </c>
      <c r="G14" s="48">
        <v>0</v>
      </c>
      <c r="H14" s="48">
        <v>0</v>
      </c>
      <c r="I14" s="48">
        <v>1</v>
      </c>
      <c r="J14" s="48">
        <v>0</v>
      </c>
    </row>
    <row r="15" spans="1:10" ht="14.25">
      <c r="A15" s="30"/>
      <c r="B15" s="49" t="s">
        <v>98</v>
      </c>
      <c r="C15" s="49" t="s">
        <v>111</v>
      </c>
      <c r="D15" s="48">
        <v>2</v>
      </c>
      <c r="E15" s="48">
        <v>2</v>
      </c>
      <c r="F15" s="48">
        <v>0</v>
      </c>
      <c r="G15" s="48">
        <v>1</v>
      </c>
      <c r="H15" s="48">
        <v>5</v>
      </c>
      <c r="I15" s="48">
        <v>11</v>
      </c>
      <c r="J15" s="48">
        <v>3</v>
      </c>
    </row>
    <row r="16" spans="1:10" ht="14.25">
      <c r="A16" s="30"/>
      <c r="B16" s="49" t="s">
        <v>98</v>
      </c>
      <c r="C16" s="49" t="s">
        <v>112</v>
      </c>
      <c r="D16" s="48">
        <v>1</v>
      </c>
      <c r="E16" s="48">
        <v>0</v>
      </c>
      <c r="F16" s="48">
        <v>0</v>
      </c>
      <c r="G16" s="48">
        <v>6</v>
      </c>
      <c r="H16" s="48">
        <v>3</v>
      </c>
      <c r="I16" s="48">
        <v>4</v>
      </c>
      <c r="J16" s="48">
        <v>0</v>
      </c>
    </row>
    <row r="17" spans="1:10" ht="14.25">
      <c r="A17" s="30"/>
      <c r="B17" s="49" t="s">
        <v>98</v>
      </c>
      <c r="C17" s="49" t="s">
        <v>113</v>
      </c>
      <c r="D17" s="48">
        <v>32</v>
      </c>
      <c r="E17" s="48">
        <v>4</v>
      </c>
      <c r="F17" s="48">
        <v>4</v>
      </c>
      <c r="G17" s="48">
        <v>6</v>
      </c>
      <c r="H17" s="48">
        <v>5</v>
      </c>
      <c r="I17" s="48">
        <v>27</v>
      </c>
      <c r="J17" s="48">
        <v>1</v>
      </c>
    </row>
    <row r="18" spans="1:10" ht="14.25">
      <c r="A18" s="30"/>
      <c r="B18" s="49" t="s">
        <v>114</v>
      </c>
      <c r="C18" s="49" t="s">
        <v>99</v>
      </c>
      <c r="D18" s="48">
        <v>457</v>
      </c>
      <c r="E18" s="48">
        <v>19</v>
      </c>
      <c r="F18" s="48">
        <v>7</v>
      </c>
      <c r="G18" s="48">
        <v>10</v>
      </c>
      <c r="H18" s="48">
        <v>21</v>
      </c>
      <c r="I18" s="48">
        <v>11</v>
      </c>
      <c r="J18" s="48">
        <v>1</v>
      </c>
    </row>
    <row r="19" spans="1:10" ht="14.25">
      <c r="A19" s="30"/>
      <c r="B19" s="49" t="s">
        <v>114</v>
      </c>
      <c r="C19" s="49" t="s">
        <v>100</v>
      </c>
      <c r="D19" s="48">
        <v>407</v>
      </c>
      <c r="E19" s="48">
        <v>396</v>
      </c>
      <c r="F19" s="48">
        <v>393</v>
      </c>
      <c r="G19" s="48">
        <v>375</v>
      </c>
      <c r="H19" s="48">
        <v>542</v>
      </c>
      <c r="I19" s="48">
        <v>358</v>
      </c>
      <c r="J19" s="48">
        <v>15</v>
      </c>
    </row>
    <row r="20" spans="1:10" ht="14.25">
      <c r="A20" s="30"/>
      <c r="B20" s="49" t="s">
        <v>114</v>
      </c>
      <c r="C20" s="49" t="s">
        <v>103</v>
      </c>
      <c r="D20" s="48">
        <v>0</v>
      </c>
      <c r="E20" s="48">
        <v>0</v>
      </c>
      <c r="F20" s="48">
        <v>0</v>
      </c>
      <c r="G20" s="48">
        <v>0</v>
      </c>
      <c r="H20" s="48">
        <v>0</v>
      </c>
      <c r="I20" s="48">
        <v>0</v>
      </c>
      <c r="J20" s="48">
        <v>1</v>
      </c>
    </row>
    <row r="21" spans="1:10" ht="14.25">
      <c r="A21" s="30"/>
      <c r="B21" s="49" t="s">
        <v>114</v>
      </c>
      <c r="C21" s="49" t="s">
        <v>111</v>
      </c>
      <c r="D21" s="48">
        <v>0</v>
      </c>
      <c r="E21" s="48">
        <v>0</v>
      </c>
      <c r="F21" s="48">
        <v>1</v>
      </c>
      <c r="G21" s="48">
        <v>0</v>
      </c>
      <c r="H21" s="48">
        <v>0</v>
      </c>
      <c r="I21" s="48">
        <v>1</v>
      </c>
      <c r="J21" s="48">
        <v>0</v>
      </c>
    </row>
    <row r="22" spans="1:10" ht="14.25">
      <c r="A22" s="30"/>
      <c r="B22" s="49" t="s">
        <v>114</v>
      </c>
      <c r="C22" s="49" t="s">
        <v>112</v>
      </c>
      <c r="D22" s="48">
        <v>0</v>
      </c>
      <c r="E22" s="48">
        <v>0</v>
      </c>
      <c r="F22" s="48">
        <v>0</v>
      </c>
      <c r="G22" s="48">
        <v>1</v>
      </c>
      <c r="H22" s="48">
        <v>2</v>
      </c>
      <c r="I22" s="48">
        <v>0</v>
      </c>
      <c r="J22" s="48">
        <v>0</v>
      </c>
    </row>
    <row r="23" spans="1:10" ht="14.25">
      <c r="A23" s="30"/>
      <c r="B23" s="49" t="s">
        <v>114</v>
      </c>
      <c r="C23" s="49" t="s">
        <v>113</v>
      </c>
      <c r="D23" s="48">
        <v>6</v>
      </c>
      <c r="E23" s="48">
        <v>1</v>
      </c>
      <c r="F23" s="48">
        <v>0</v>
      </c>
      <c r="G23" s="48">
        <v>1</v>
      </c>
      <c r="H23" s="48">
        <v>0</v>
      </c>
      <c r="I23" s="48">
        <v>2</v>
      </c>
      <c r="J23" s="48">
        <v>0</v>
      </c>
    </row>
    <row r="24" spans="1:10" ht="14.25">
      <c r="A24" s="30"/>
      <c r="B24" s="49" t="s">
        <v>115</v>
      </c>
      <c r="C24" s="49" t="s">
        <v>99</v>
      </c>
      <c r="D24" s="48">
        <v>434</v>
      </c>
      <c r="E24" s="48">
        <v>28</v>
      </c>
      <c r="F24" s="48">
        <v>11</v>
      </c>
      <c r="G24" s="48">
        <v>13</v>
      </c>
      <c r="H24" s="48">
        <v>34</v>
      </c>
      <c r="I24" s="48">
        <v>34</v>
      </c>
      <c r="J24" s="48">
        <v>4</v>
      </c>
    </row>
    <row r="25" spans="1:10" ht="14.25">
      <c r="A25" s="30"/>
      <c r="B25" s="49" t="s">
        <v>115</v>
      </c>
      <c r="C25" s="49" t="s">
        <v>100</v>
      </c>
      <c r="D25" s="48">
        <v>423</v>
      </c>
      <c r="E25" s="48">
        <v>617</v>
      </c>
      <c r="F25" s="48">
        <v>636</v>
      </c>
      <c r="G25" s="48">
        <v>833</v>
      </c>
      <c r="H25" s="48">
        <v>2248</v>
      </c>
      <c r="I25" s="48">
        <v>3233</v>
      </c>
      <c r="J25" s="48">
        <v>344</v>
      </c>
    </row>
    <row r="26" spans="1:10" ht="14.25">
      <c r="A26" s="30"/>
      <c r="B26" s="49" t="s">
        <v>115</v>
      </c>
      <c r="C26" s="49" t="s">
        <v>101</v>
      </c>
      <c r="D26" s="48">
        <v>1</v>
      </c>
      <c r="E26" s="48">
        <v>0</v>
      </c>
      <c r="F26" s="48">
        <v>0</v>
      </c>
      <c r="G26" s="48">
        <v>0</v>
      </c>
      <c r="H26" s="48">
        <v>1</v>
      </c>
      <c r="I26" s="48">
        <v>0</v>
      </c>
      <c r="J26" s="48">
        <v>0</v>
      </c>
    </row>
    <row r="27" spans="1:10" ht="14.25">
      <c r="A27" s="30"/>
      <c r="B27" s="49" t="s">
        <v>115</v>
      </c>
      <c r="C27" s="49" t="s">
        <v>111</v>
      </c>
      <c r="D27" s="48">
        <v>0</v>
      </c>
      <c r="E27" s="48">
        <v>0</v>
      </c>
      <c r="F27" s="48">
        <v>0</v>
      </c>
      <c r="G27" s="48">
        <v>0</v>
      </c>
      <c r="H27" s="48">
        <v>2</v>
      </c>
      <c r="I27" s="48">
        <v>3</v>
      </c>
      <c r="J27" s="48">
        <v>0</v>
      </c>
    </row>
    <row r="28" spans="1:10" ht="14.25">
      <c r="A28" s="30"/>
      <c r="B28" s="49" t="s">
        <v>115</v>
      </c>
      <c r="C28" s="49" t="s">
        <v>112</v>
      </c>
      <c r="D28" s="48">
        <v>0</v>
      </c>
      <c r="E28" s="48">
        <v>0</v>
      </c>
      <c r="F28" s="48">
        <v>0</v>
      </c>
      <c r="G28" s="48">
        <v>0</v>
      </c>
      <c r="H28" s="48">
        <v>1</v>
      </c>
      <c r="I28" s="48">
        <v>0</v>
      </c>
      <c r="J28" s="48">
        <v>0</v>
      </c>
    </row>
    <row r="29" spans="1:10" ht="14.25">
      <c r="A29" s="30"/>
      <c r="B29" s="49" t="s">
        <v>115</v>
      </c>
      <c r="C29" s="49" t="s">
        <v>113</v>
      </c>
      <c r="D29" s="48">
        <v>13</v>
      </c>
      <c r="E29" s="48">
        <v>2</v>
      </c>
      <c r="F29" s="48">
        <v>2</v>
      </c>
      <c r="G29" s="48">
        <v>2</v>
      </c>
      <c r="H29" s="48">
        <v>6</v>
      </c>
      <c r="I29" s="48">
        <v>9</v>
      </c>
      <c r="J29" s="48">
        <v>0</v>
      </c>
    </row>
    <row r="30" spans="1:9" ht="14.25">
      <c r="A30" s="25"/>
      <c r="B30" s="25"/>
      <c r="C30" s="25"/>
      <c r="D30" s="24"/>
      <c r="E30" s="24"/>
      <c r="F30" s="24"/>
      <c r="G30" s="24"/>
      <c r="H30" s="24"/>
      <c r="I30" s="24"/>
    </row>
    <row r="31" spans="1:7" ht="14.25">
      <c r="A31" s="12" t="s">
        <v>23</v>
      </c>
      <c r="B31" s="18" t="s">
        <v>33</v>
      </c>
      <c r="C31" s="6"/>
      <c r="D31" s="6"/>
      <c r="E31" s="6"/>
      <c r="F31" s="6"/>
      <c r="G31" s="6"/>
    </row>
    <row r="32" spans="1:2" ht="14.25">
      <c r="A32" s="12" t="s">
        <v>21</v>
      </c>
      <c r="B32" s="18" t="s">
        <v>32</v>
      </c>
    </row>
    <row r="33" spans="1:4" ht="14.25">
      <c r="A33" s="12" t="s">
        <v>31</v>
      </c>
      <c r="B33" s="18" t="s">
        <v>30</v>
      </c>
      <c r="C33" s="6"/>
      <c r="D33" s="6"/>
    </row>
    <row r="34" spans="1:2" ht="14.25">
      <c r="A34" s="12" t="s">
        <v>29</v>
      </c>
      <c r="B34" s="11" t="s">
        <v>22</v>
      </c>
    </row>
    <row r="35" spans="1:2" ht="14.25">
      <c r="A35" s="12" t="s">
        <v>28</v>
      </c>
      <c r="B35" s="11" t="s">
        <v>20</v>
      </c>
    </row>
    <row r="37" spans="1:2" ht="14.25">
      <c r="A37" s="17"/>
      <c r="B37" s="11"/>
    </row>
    <row r="38" spans="1:2" ht="14.25">
      <c r="A38" s="16"/>
      <c r="B38" s="16"/>
    </row>
    <row r="40" ht="15">
      <c r="B40" s="21" t="s">
        <v>47</v>
      </c>
    </row>
  </sheetData>
  <mergeCells count="5">
    <mergeCell ref="A4:E4"/>
    <mergeCell ref="D5:J5"/>
    <mergeCell ref="B8:B17"/>
    <mergeCell ref="B18:B23"/>
    <mergeCell ref="B24:B29"/>
  </mergeCells>
  <hyperlinks>
    <hyperlink ref="A3" location="'Table 9'!A1" display="Total registered tractors by licence status, fuel type and vehicle year"/>
    <hyperlink ref="B40"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46"/>
  <sheetViews>
    <sheetView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0" width="11.00390625" style="14" customWidth="1"/>
    <col min="11" max="16384" width="11.00390625" style="14" customWidth="1"/>
  </cols>
  <sheetData>
    <row r="1" spans="1:7" ht="14.25">
      <c r="A1" s="15" t="s">
        <v>46</v>
      </c>
      <c r="C1" s="6"/>
      <c r="D1" s="6"/>
      <c r="E1" s="6"/>
      <c r="F1" s="6"/>
      <c r="G1" s="6"/>
    </row>
    <row r="2" spans="1:7" ht="14.25">
      <c r="A2" s="6"/>
      <c r="B2" s="6"/>
      <c r="C2" s="6"/>
      <c r="D2" s="6"/>
      <c r="E2" s="6"/>
      <c r="F2" s="6"/>
      <c r="G2" s="6"/>
    </row>
    <row r="3" spans="1:7" ht="15">
      <c r="A3" s="13" t="s">
        <v>50</v>
      </c>
      <c r="B3" s="6"/>
      <c r="C3" s="6"/>
      <c r="D3" s="6"/>
      <c r="E3" s="6"/>
      <c r="F3" s="6"/>
      <c r="G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624</v>
      </c>
      <c r="E7" s="48">
        <v>790</v>
      </c>
      <c r="F7" s="48">
        <v>2309</v>
      </c>
      <c r="G7" s="48">
        <v>4544</v>
      </c>
      <c r="H7" s="48">
        <v>9226</v>
      </c>
      <c r="I7" s="48">
        <v>17334</v>
      </c>
      <c r="J7" s="48">
        <v>4146</v>
      </c>
    </row>
    <row r="8" spans="1:10" ht="14.25">
      <c r="A8" s="30"/>
      <c r="B8" s="49" t="s">
        <v>98</v>
      </c>
      <c r="C8" s="49" t="s">
        <v>99</v>
      </c>
      <c r="D8" s="48">
        <v>122</v>
      </c>
      <c r="E8" s="48">
        <v>96</v>
      </c>
      <c r="F8" s="48">
        <v>303</v>
      </c>
      <c r="G8" s="48">
        <v>681</v>
      </c>
      <c r="H8" s="48">
        <v>1721</v>
      </c>
      <c r="I8" s="48">
        <v>3281</v>
      </c>
      <c r="J8" s="48">
        <v>946</v>
      </c>
    </row>
    <row r="9" spans="1:10" ht="14.25">
      <c r="A9" s="30"/>
      <c r="B9" s="49" t="s">
        <v>98</v>
      </c>
      <c r="C9" s="49" t="s">
        <v>100</v>
      </c>
      <c r="D9" s="48">
        <v>98</v>
      </c>
      <c r="E9" s="48">
        <v>252</v>
      </c>
      <c r="F9" s="48">
        <v>1020</v>
      </c>
      <c r="G9" s="48">
        <v>2266</v>
      </c>
      <c r="H9" s="48">
        <v>4657</v>
      </c>
      <c r="I9" s="48">
        <v>9351</v>
      </c>
      <c r="J9" s="48">
        <v>2534</v>
      </c>
    </row>
    <row r="10" spans="1:10" ht="14.25">
      <c r="A10" s="30"/>
      <c r="B10" s="49" t="s">
        <v>98</v>
      </c>
      <c r="C10" s="49" t="s">
        <v>101</v>
      </c>
      <c r="D10" s="48">
        <v>1</v>
      </c>
      <c r="E10" s="48">
        <v>0</v>
      </c>
      <c r="F10" s="48">
        <v>10</v>
      </c>
      <c r="G10" s="48">
        <v>44</v>
      </c>
      <c r="H10" s="48">
        <v>180</v>
      </c>
      <c r="I10" s="48">
        <v>515</v>
      </c>
      <c r="J10" s="48">
        <v>247</v>
      </c>
    </row>
    <row r="11" spans="1:10" ht="14.25">
      <c r="A11" s="30"/>
      <c r="B11" s="49" t="s">
        <v>98</v>
      </c>
      <c r="C11" s="49" t="s">
        <v>102</v>
      </c>
      <c r="D11" s="48">
        <v>0</v>
      </c>
      <c r="E11" s="48">
        <v>0</v>
      </c>
      <c r="F11" s="48">
        <v>0</v>
      </c>
      <c r="G11" s="48">
        <v>2</v>
      </c>
      <c r="H11" s="48">
        <v>1</v>
      </c>
      <c r="I11" s="48">
        <v>5</v>
      </c>
      <c r="J11" s="48">
        <v>1</v>
      </c>
    </row>
    <row r="12" spans="1:10" ht="14.25">
      <c r="A12" s="30"/>
      <c r="B12" s="49" t="s">
        <v>98</v>
      </c>
      <c r="C12" s="49" t="s">
        <v>103</v>
      </c>
      <c r="D12" s="48">
        <v>0</v>
      </c>
      <c r="E12" s="48">
        <v>0</v>
      </c>
      <c r="F12" s="48">
        <v>0</v>
      </c>
      <c r="G12" s="48">
        <v>0</v>
      </c>
      <c r="H12" s="48">
        <v>1</v>
      </c>
      <c r="I12" s="48">
        <v>0</v>
      </c>
      <c r="J12" s="48">
        <v>1</v>
      </c>
    </row>
    <row r="13" spans="1:10" ht="14.25">
      <c r="A13" s="30"/>
      <c r="B13" s="49" t="s">
        <v>98</v>
      </c>
      <c r="C13" s="49" t="s">
        <v>104</v>
      </c>
      <c r="D13" s="48">
        <v>0</v>
      </c>
      <c r="E13" s="48">
        <v>0</v>
      </c>
      <c r="F13" s="48">
        <v>0</v>
      </c>
      <c r="G13" s="48">
        <v>0</v>
      </c>
      <c r="H13" s="48">
        <v>0</v>
      </c>
      <c r="I13" s="48">
        <v>1</v>
      </c>
      <c r="J13" s="48">
        <v>0</v>
      </c>
    </row>
    <row r="14" spans="1:10" ht="14.25">
      <c r="A14" s="30"/>
      <c r="B14" s="49" t="s">
        <v>98</v>
      </c>
      <c r="C14" s="49" t="s">
        <v>105</v>
      </c>
      <c r="D14" s="48">
        <v>0</v>
      </c>
      <c r="E14" s="48">
        <v>1</v>
      </c>
      <c r="F14" s="48">
        <v>1</v>
      </c>
      <c r="G14" s="48">
        <v>3</v>
      </c>
      <c r="H14" s="48">
        <v>3</v>
      </c>
      <c r="I14" s="48">
        <v>8</v>
      </c>
      <c r="J14" s="48">
        <v>3</v>
      </c>
    </row>
    <row r="15" spans="1:10" ht="14.25">
      <c r="A15" s="30"/>
      <c r="B15" s="49" t="s">
        <v>98</v>
      </c>
      <c r="C15" s="49" t="s">
        <v>106</v>
      </c>
      <c r="D15" s="48">
        <v>0</v>
      </c>
      <c r="E15" s="48">
        <v>0</v>
      </c>
      <c r="F15" s="48">
        <v>0</v>
      </c>
      <c r="G15" s="48">
        <v>0</v>
      </c>
      <c r="H15" s="48">
        <v>0</v>
      </c>
      <c r="I15" s="48">
        <v>1</v>
      </c>
      <c r="J15" s="48">
        <v>0</v>
      </c>
    </row>
    <row r="16" spans="1:10" ht="14.25">
      <c r="A16" s="30"/>
      <c r="B16" s="49" t="s">
        <v>98</v>
      </c>
      <c r="C16" s="49" t="s">
        <v>107</v>
      </c>
      <c r="D16" s="48">
        <v>0</v>
      </c>
      <c r="E16" s="48">
        <v>0</v>
      </c>
      <c r="F16" s="48">
        <v>0</v>
      </c>
      <c r="G16" s="48">
        <v>0</v>
      </c>
      <c r="H16" s="48">
        <v>0</v>
      </c>
      <c r="I16" s="48">
        <v>0</v>
      </c>
      <c r="J16" s="48">
        <v>1</v>
      </c>
    </row>
    <row r="17" spans="1:10" ht="22.5">
      <c r="A17" s="30"/>
      <c r="B17" s="49" t="s">
        <v>98</v>
      </c>
      <c r="C17" s="49" t="s">
        <v>108</v>
      </c>
      <c r="D17" s="48">
        <v>0</v>
      </c>
      <c r="E17" s="48">
        <v>0</v>
      </c>
      <c r="F17" s="48">
        <v>0</v>
      </c>
      <c r="G17" s="48">
        <v>0</v>
      </c>
      <c r="H17" s="48">
        <v>0</v>
      </c>
      <c r="I17" s="48">
        <v>0</v>
      </c>
      <c r="J17" s="48">
        <v>1</v>
      </c>
    </row>
    <row r="18" spans="1:10" ht="14.25">
      <c r="A18" s="30"/>
      <c r="B18" s="49" t="s">
        <v>98</v>
      </c>
      <c r="C18" s="49" t="s">
        <v>109</v>
      </c>
      <c r="D18" s="48">
        <v>0</v>
      </c>
      <c r="E18" s="48">
        <v>0</v>
      </c>
      <c r="F18" s="48">
        <v>0</v>
      </c>
      <c r="G18" s="48">
        <v>0</v>
      </c>
      <c r="H18" s="48">
        <v>0</v>
      </c>
      <c r="I18" s="48">
        <v>1</v>
      </c>
      <c r="J18" s="48">
        <v>0</v>
      </c>
    </row>
    <row r="19" spans="1:10" ht="14.25">
      <c r="A19" s="30"/>
      <c r="B19" s="49" t="s">
        <v>98</v>
      </c>
      <c r="C19" s="49" t="s">
        <v>118</v>
      </c>
      <c r="D19" s="48">
        <v>0</v>
      </c>
      <c r="E19" s="48">
        <v>0</v>
      </c>
      <c r="F19" s="48">
        <v>0</v>
      </c>
      <c r="G19" s="48">
        <v>0</v>
      </c>
      <c r="H19" s="48">
        <v>0</v>
      </c>
      <c r="I19" s="48">
        <v>2</v>
      </c>
      <c r="J19" s="48">
        <v>7</v>
      </c>
    </row>
    <row r="20" spans="1:10" ht="14.25">
      <c r="A20" s="30"/>
      <c r="B20" s="49" t="s">
        <v>98</v>
      </c>
      <c r="C20" s="49" t="s">
        <v>111</v>
      </c>
      <c r="D20" s="48">
        <v>0</v>
      </c>
      <c r="E20" s="48">
        <v>0</v>
      </c>
      <c r="F20" s="48">
        <v>3</v>
      </c>
      <c r="G20" s="48">
        <v>6</v>
      </c>
      <c r="H20" s="48">
        <v>7</v>
      </c>
      <c r="I20" s="48">
        <v>12</v>
      </c>
      <c r="J20" s="48">
        <v>1</v>
      </c>
    </row>
    <row r="21" spans="1:10" ht="14.25">
      <c r="A21" s="30"/>
      <c r="B21" s="49" t="s">
        <v>98</v>
      </c>
      <c r="C21" s="49" t="s">
        <v>112</v>
      </c>
      <c r="D21" s="48">
        <v>2</v>
      </c>
      <c r="E21" s="48">
        <v>2</v>
      </c>
      <c r="F21" s="48">
        <v>37</v>
      </c>
      <c r="G21" s="48">
        <v>183</v>
      </c>
      <c r="H21" s="48">
        <v>520</v>
      </c>
      <c r="I21" s="48">
        <v>1188</v>
      </c>
      <c r="J21" s="48">
        <v>201</v>
      </c>
    </row>
    <row r="22" spans="1:10" ht="14.25">
      <c r="A22" s="30"/>
      <c r="B22" s="49" t="s">
        <v>98</v>
      </c>
      <c r="C22" s="49" t="s">
        <v>113</v>
      </c>
      <c r="D22" s="48">
        <v>65</v>
      </c>
      <c r="E22" s="48">
        <v>1</v>
      </c>
      <c r="F22" s="48">
        <v>4</v>
      </c>
      <c r="G22" s="48">
        <v>8</v>
      </c>
      <c r="H22" s="48">
        <v>13</v>
      </c>
      <c r="I22" s="48">
        <v>35</v>
      </c>
      <c r="J22" s="48">
        <v>3</v>
      </c>
    </row>
    <row r="23" spans="1:10" ht="14.25">
      <c r="A23" s="30"/>
      <c r="B23" s="49" t="s">
        <v>114</v>
      </c>
      <c r="C23" s="49" t="s">
        <v>99</v>
      </c>
      <c r="D23" s="48">
        <v>153</v>
      </c>
      <c r="E23" s="48">
        <v>79</v>
      </c>
      <c r="F23" s="48">
        <v>133</v>
      </c>
      <c r="G23" s="48">
        <v>163</v>
      </c>
      <c r="H23" s="48">
        <v>235</v>
      </c>
      <c r="I23" s="48">
        <v>185</v>
      </c>
      <c r="J23" s="48">
        <v>6</v>
      </c>
    </row>
    <row r="24" spans="1:10" ht="14.25">
      <c r="A24" s="30"/>
      <c r="B24" s="49" t="s">
        <v>114</v>
      </c>
      <c r="C24" s="49" t="s">
        <v>100</v>
      </c>
      <c r="D24" s="48">
        <v>69</v>
      </c>
      <c r="E24" s="48">
        <v>203</v>
      </c>
      <c r="F24" s="48">
        <v>415</v>
      </c>
      <c r="G24" s="48">
        <v>413</v>
      </c>
      <c r="H24" s="48">
        <v>350</v>
      </c>
      <c r="I24" s="48">
        <v>248</v>
      </c>
      <c r="J24" s="48">
        <v>23</v>
      </c>
    </row>
    <row r="25" spans="1:10" ht="14.25">
      <c r="A25" s="30"/>
      <c r="B25" s="49" t="s">
        <v>114</v>
      </c>
      <c r="C25" s="49" t="s">
        <v>101</v>
      </c>
      <c r="D25" s="48">
        <v>0</v>
      </c>
      <c r="E25" s="48">
        <v>0</v>
      </c>
      <c r="F25" s="48">
        <v>2</v>
      </c>
      <c r="G25" s="48">
        <v>2</v>
      </c>
      <c r="H25" s="48">
        <v>10</v>
      </c>
      <c r="I25" s="48">
        <v>10</v>
      </c>
      <c r="J25" s="48">
        <v>1</v>
      </c>
    </row>
    <row r="26" spans="1:10" ht="14.25">
      <c r="A26" s="30"/>
      <c r="B26" s="49" t="s">
        <v>114</v>
      </c>
      <c r="C26" s="49" t="s">
        <v>111</v>
      </c>
      <c r="D26" s="48">
        <v>0</v>
      </c>
      <c r="E26" s="48">
        <v>0</v>
      </c>
      <c r="F26" s="48">
        <v>0</v>
      </c>
      <c r="G26" s="48">
        <v>0</v>
      </c>
      <c r="H26" s="48">
        <v>1</v>
      </c>
      <c r="I26" s="48">
        <v>1</v>
      </c>
      <c r="J26" s="48">
        <v>0</v>
      </c>
    </row>
    <row r="27" spans="1:10" ht="14.25">
      <c r="A27" s="30"/>
      <c r="B27" s="49" t="s">
        <v>114</v>
      </c>
      <c r="C27" s="49" t="s">
        <v>112</v>
      </c>
      <c r="D27" s="48">
        <v>0</v>
      </c>
      <c r="E27" s="48">
        <v>0</v>
      </c>
      <c r="F27" s="48">
        <v>6</v>
      </c>
      <c r="G27" s="48">
        <v>12</v>
      </c>
      <c r="H27" s="48">
        <v>19</v>
      </c>
      <c r="I27" s="48">
        <v>18</v>
      </c>
      <c r="J27" s="48">
        <v>0</v>
      </c>
    </row>
    <row r="28" spans="1:10" ht="14.25">
      <c r="A28" s="30"/>
      <c r="B28" s="49" t="s">
        <v>114</v>
      </c>
      <c r="C28" s="49" t="s">
        <v>113</v>
      </c>
      <c r="D28" s="48">
        <v>16</v>
      </c>
      <c r="E28" s="48">
        <v>0</v>
      </c>
      <c r="F28" s="48">
        <v>0</v>
      </c>
      <c r="G28" s="48">
        <v>2</v>
      </c>
      <c r="H28" s="48">
        <v>3</v>
      </c>
      <c r="I28" s="48">
        <v>3</v>
      </c>
      <c r="J28" s="48">
        <v>0</v>
      </c>
    </row>
    <row r="29" spans="1:10" ht="14.25">
      <c r="A29" s="30"/>
      <c r="B29" s="49" t="s">
        <v>115</v>
      </c>
      <c r="C29" s="49" t="s">
        <v>99</v>
      </c>
      <c r="D29" s="48">
        <v>46</v>
      </c>
      <c r="E29" s="48">
        <v>45</v>
      </c>
      <c r="F29" s="48">
        <v>128</v>
      </c>
      <c r="G29" s="48">
        <v>302</v>
      </c>
      <c r="H29" s="48">
        <v>604</v>
      </c>
      <c r="I29" s="48">
        <v>977</v>
      </c>
      <c r="J29" s="48">
        <v>61</v>
      </c>
    </row>
    <row r="30" spans="1:10" ht="14.25">
      <c r="A30" s="30"/>
      <c r="B30" s="49" t="s">
        <v>115</v>
      </c>
      <c r="C30" s="49" t="s">
        <v>100</v>
      </c>
      <c r="D30" s="48">
        <v>35</v>
      </c>
      <c r="E30" s="48">
        <v>110</v>
      </c>
      <c r="F30" s="48">
        <v>227</v>
      </c>
      <c r="G30" s="48">
        <v>397</v>
      </c>
      <c r="H30" s="48">
        <v>747</v>
      </c>
      <c r="I30" s="48">
        <v>1164</v>
      </c>
      <c r="J30" s="48">
        <v>83</v>
      </c>
    </row>
    <row r="31" spans="1:10" ht="14.25">
      <c r="A31" s="30"/>
      <c r="B31" s="49" t="s">
        <v>115</v>
      </c>
      <c r="C31" s="49" t="s">
        <v>101</v>
      </c>
      <c r="D31" s="48">
        <v>0</v>
      </c>
      <c r="E31" s="48">
        <v>0</v>
      </c>
      <c r="F31" s="48">
        <v>5</v>
      </c>
      <c r="G31" s="48">
        <v>6</v>
      </c>
      <c r="H31" s="48">
        <v>31</v>
      </c>
      <c r="I31" s="48">
        <v>73</v>
      </c>
      <c r="J31" s="48">
        <v>10</v>
      </c>
    </row>
    <row r="32" spans="1:10" ht="14.25">
      <c r="A32" s="30"/>
      <c r="B32" s="49" t="s">
        <v>115</v>
      </c>
      <c r="C32" s="49" t="s">
        <v>102</v>
      </c>
      <c r="D32" s="48">
        <v>0</v>
      </c>
      <c r="E32" s="48">
        <v>0</v>
      </c>
      <c r="F32" s="48">
        <v>0</v>
      </c>
      <c r="G32" s="48">
        <v>0</v>
      </c>
      <c r="H32" s="48">
        <v>1</v>
      </c>
      <c r="I32" s="48">
        <v>0</v>
      </c>
      <c r="J32" s="48">
        <v>0</v>
      </c>
    </row>
    <row r="33" spans="1:10" ht="14.25">
      <c r="A33" s="30"/>
      <c r="B33" s="49" t="s">
        <v>115</v>
      </c>
      <c r="C33" s="49" t="s">
        <v>105</v>
      </c>
      <c r="D33" s="48">
        <v>0</v>
      </c>
      <c r="E33" s="48">
        <v>0</v>
      </c>
      <c r="F33" s="48">
        <v>0</v>
      </c>
      <c r="G33" s="48">
        <v>1</v>
      </c>
      <c r="H33" s="48">
        <v>1</v>
      </c>
      <c r="I33" s="48">
        <v>7</v>
      </c>
      <c r="J33" s="48">
        <v>0</v>
      </c>
    </row>
    <row r="34" spans="1:10" ht="14.25">
      <c r="A34" s="30"/>
      <c r="B34" s="49" t="s">
        <v>115</v>
      </c>
      <c r="C34" s="49" t="s">
        <v>111</v>
      </c>
      <c r="D34" s="48">
        <v>0</v>
      </c>
      <c r="E34" s="48">
        <v>0</v>
      </c>
      <c r="F34" s="48">
        <v>0</v>
      </c>
      <c r="G34" s="48">
        <v>1</v>
      </c>
      <c r="H34" s="48">
        <v>2</v>
      </c>
      <c r="I34" s="48">
        <v>4</v>
      </c>
      <c r="J34" s="48">
        <v>0</v>
      </c>
    </row>
    <row r="35" spans="1:10" ht="14.25">
      <c r="A35" s="30"/>
      <c r="B35" s="49" t="s">
        <v>115</v>
      </c>
      <c r="C35" s="49" t="s">
        <v>112</v>
      </c>
      <c r="D35" s="48">
        <v>1</v>
      </c>
      <c r="E35" s="48">
        <v>1</v>
      </c>
      <c r="F35" s="48">
        <v>14</v>
      </c>
      <c r="G35" s="48">
        <v>51</v>
      </c>
      <c r="H35" s="48">
        <v>114</v>
      </c>
      <c r="I35" s="48">
        <v>230</v>
      </c>
      <c r="J35" s="48">
        <v>15</v>
      </c>
    </row>
    <row r="36" spans="1:10" ht="14.25">
      <c r="A36" s="30"/>
      <c r="B36" s="49" t="s">
        <v>115</v>
      </c>
      <c r="C36" s="49" t="s">
        <v>113</v>
      </c>
      <c r="D36" s="48">
        <v>16</v>
      </c>
      <c r="E36" s="48">
        <v>0</v>
      </c>
      <c r="F36" s="48">
        <v>1</v>
      </c>
      <c r="G36" s="48">
        <v>1</v>
      </c>
      <c r="H36" s="48">
        <v>5</v>
      </c>
      <c r="I36" s="48">
        <v>14</v>
      </c>
      <c r="J36" s="48">
        <v>1</v>
      </c>
    </row>
    <row r="37" spans="1:9" ht="14.25">
      <c r="A37" s="25"/>
      <c r="B37" s="25"/>
      <c r="C37" s="25"/>
      <c r="D37" s="24"/>
      <c r="E37" s="24"/>
      <c r="F37" s="24"/>
      <c r="G37" s="24"/>
      <c r="H37" s="24"/>
      <c r="I37" s="24"/>
    </row>
    <row r="38" spans="1:9" ht="14.25">
      <c r="A38" s="12" t="s">
        <v>23</v>
      </c>
      <c r="B38" s="12" t="s">
        <v>45</v>
      </c>
      <c r="C38" s="12"/>
      <c r="D38" s="12"/>
      <c r="E38" s="12"/>
      <c r="F38" s="12"/>
      <c r="G38" s="6"/>
      <c r="H38" s="6"/>
      <c r="I38" s="6"/>
    </row>
    <row r="39" spans="1:9" ht="14.25">
      <c r="A39" s="12" t="s">
        <v>21</v>
      </c>
      <c r="B39" s="18" t="s">
        <v>33</v>
      </c>
      <c r="C39" s="6"/>
      <c r="D39" s="6"/>
      <c r="E39" s="6"/>
      <c r="F39" s="6"/>
      <c r="G39" s="6"/>
      <c r="H39" s="6"/>
      <c r="I39" s="6"/>
    </row>
    <row r="40" spans="1:9" ht="14.25">
      <c r="A40" s="12" t="s">
        <v>31</v>
      </c>
      <c r="B40" s="18" t="s">
        <v>32</v>
      </c>
      <c r="C40" s="6"/>
      <c r="D40" s="6"/>
      <c r="F40" s="6"/>
      <c r="G40" s="6"/>
      <c r="H40" s="6"/>
      <c r="I40" s="6"/>
    </row>
    <row r="41" spans="1:9" ht="14.25">
      <c r="A41" s="12" t="s">
        <v>29</v>
      </c>
      <c r="B41" s="18" t="s">
        <v>30</v>
      </c>
      <c r="C41" s="6"/>
      <c r="D41" s="6"/>
      <c r="H41" s="6"/>
      <c r="I41" s="6"/>
    </row>
    <row r="42" spans="1:9" ht="14.25">
      <c r="A42" s="12" t="s">
        <v>28</v>
      </c>
      <c r="B42" s="11" t="s">
        <v>22</v>
      </c>
      <c r="C42" s="6"/>
      <c r="D42" s="6"/>
      <c r="F42" s="6"/>
      <c r="G42" s="6"/>
      <c r="H42" s="6"/>
      <c r="I42" s="6"/>
    </row>
    <row r="43" spans="1:9" ht="14.25">
      <c r="A43" s="12" t="s">
        <v>38</v>
      </c>
      <c r="B43" s="11" t="s">
        <v>20</v>
      </c>
      <c r="C43" s="6"/>
      <c r="D43" s="6"/>
      <c r="F43" s="6"/>
      <c r="G43" s="6"/>
      <c r="H43" s="6"/>
      <c r="I43" s="6"/>
    </row>
    <row r="44" spans="3:9" ht="14.25">
      <c r="C44" s="6"/>
      <c r="D44" s="6"/>
      <c r="F44" s="6"/>
      <c r="G44" s="6"/>
      <c r="H44" s="6"/>
      <c r="I44" s="6"/>
    </row>
    <row r="45" ht="14.25">
      <c r="I45" s="6"/>
    </row>
    <row r="46" ht="15">
      <c r="B46" s="21" t="s">
        <v>47</v>
      </c>
    </row>
  </sheetData>
  <mergeCells count="5">
    <mergeCell ref="A4:E4"/>
    <mergeCell ref="D5:J5"/>
    <mergeCell ref="B8:B22"/>
    <mergeCell ref="B23:B28"/>
    <mergeCell ref="B29:B36"/>
  </mergeCells>
  <hyperlinks>
    <hyperlink ref="A3" location="'Table 10'!A1" display="Total registered other vehicle(1) types by licence status, fuel type and vehicle year"/>
    <hyperlink ref="B46"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3" spans="2:4" ht="15">
      <c r="B3" s="13" t="s">
        <v>26</v>
      </c>
      <c r="D3" s="8"/>
    </row>
    <row r="4" spans="2:3" ht="14.25">
      <c r="B4" s="36" t="s">
        <v>85</v>
      </c>
      <c r="C4" s="37"/>
    </row>
    <row r="6" spans="2:3" ht="14.25" customHeight="1">
      <c r="B6" s="38" t="s">
        <v>25</v>
      </c>
      <c r="C6" s="39"/>
    </row>
    <row r="7" spans="2:3" ht="14.25" customHeight="1">
      <c r="B7" s="32" t="s">
        <v>24</v>
      </c>
      <c r="C7" s="32">
        <f>SUM(C8:C34)</f>
        <v>5565385</v>
      </c>
    </row>
    <row r="8" spans="2:3" ht="15" customHeight="1">
      <c r="B8" s="45" t="s">
        <v>82</v>
      </c>
      <c r="C8" s="46">
        <v>2927</v>
      </c>
    </row>
    <row r="9" spans="2:3" ht="15" customHeight="1">
      <c r="B9" s="45" t="s">
        <v>73</v>
      </c>
      <c r="C9" s="46">
        <v>8262</v>
      </c>
    </row>
    <row r="10" spans="2:3" ht="15" customHeight="1">
      <c r="B10" s="45" t="s">
        <v>81</v>
      </c>
      <c r="C10" s="46">
        <v>33311</v>
      </c>
    </row>
    <row r="11" spans="2:3" ht="15" customHeight="1">
      <c r="B11" s="45" t="s">
        <v>93</v>
      </c>
      <c r="C11" s="46">
        <v>825427</v>
      </c>
    </row>
    <row r="12" spans="2:3" ht="15" customHeight="1">
      <c r="B12" s="45" t="s">
        <v>80</v>
      </c>
      <c r="C12" s="46">
        <v>157</v>
      </c>
    </row>
    <row r="13" spans="2:3" ht="15" customHeight="1">
      <c r="B13" s="45" t="s">
        <v>92</v>
      </c>
      <c r="C13" s="46">
        <v>24287</v>
      </c>
    </row>
    <row r="14" spans="2:3" ht="15" customHeight="1">
      <c r="B14" s="45" t="s">
        <v>79</v>
      </c>
      <c r="C14" s="46">
        <v>31542</v>
      </c>
    </row>
    <row r="15" spans="2:3" ht="15" customHeight="1">
      <c r="B15" s="45" t="s">
        <v>91</v>
      </c>
      <c r="C15" s="46">
        <v>48935</v>
      </c>
    </row>
    <row r="16" spans="2:3" ht="15" customHeight="1">
      <c r="B16" s="45" t="s">
        <v>78</v>
      </c>
      <c r="C16" s="46">
        <v>171651</v>
      </c>
    </row>
    <row r="17" spans="2:3" ht="15" customHeight="1">
      <c r="B17" s="45" t="s">
        <v>90</v>
      </c>
      <c r="C17" s="46">
        <v>3539184</v>
      </c>
    </row>
    <row r="18" spans="2:3" ht="15" customHeight="1">
      <c r="B18" s="45" t="s">
        <v>77</v>
      </c>
      <c r="C18" s="46">
        <v>3340</v>
      </c>
    </row>
    <row r="19" spans="2:3" ht="15" customHeight="1">
      <c r="B19" s="45" t="s">
        <v>89</v>
      </c>
      <c r="C19" s="46">
        <v>46433</v>
      </c>
    </row>
    <row r="20" spans="2:3" ht="15" customHeight="1">
      <c r="B20" s="45" t="s">
        <v>76</v>
      </c>
      <c r="C20" s="46">
        <v>1005</v>
      </c>
    </row>
    <row r="21" spans="2:3" ht="15" customHeight="1">
      <c r="B21" s="45" t="s">
        <v>88</v>
      </c>
      <c r="C21" s="46">
        <v>828924</v>
      </c>
    </row>
    <row r="22" ht="15" customHeight="1"/>
    <row r="23" spans="1:2" ht="14.25">
      <c r="A23" s="12" t="s">
        <v>23</v>
      </c>
      <c r="B23" s="11" t="s">
        <v>22</v>
      </c>
    </row>
    <row r="24" spans="1:2" ht="14.25">
      <c r="A24" s="12" t="s">
        <v>21</v>
      </c>
      <c r="B24" s="11" t="s">
        <v>20</v>
      </c>
    </row>
    <row r="26" ht="15">
      <c r="B26" s="21" t="s">
        <v>47</v>
      </c>
    </row>
  </sheetData>
  <mergeCells count="2">
    <mergeCell ref="B6:C6"/>
    <mergeCell ref="B4:C4"/>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5"/>
  <sheetViews>
    <sheetView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40" t="s">
        <v>85</v>
      </c>
      <c r="B4" s="40"/>
      <c r="C4" s="40"/>
      <c r="D4" s="40"/>
      <c r="E4" s="40"/>
      <c r="F4" s="28"/>
      <c r="G4" s="6"/>
    </row>
    <row r="5" spans="4:10" ht="14.25">
      <c r="D5" s="41" t="s">
        <v>34</v>
      </c>
      <c r="E5" s="42"/>
      <c r="F5" s="42"/>
      <c r="G5" s="42"/>
      <c r="H5" s="42"/>
      <c r="I5" s="42"/>
      <c r="J5" s="43"/>
    </row>
    <row r="6" spans="2:10" ht="14.25">
      <c r="B6" s="47" t="s">
        <v>75</v>
      </c>
      <c r="C6" s="47" t="s">
        <v>87</v>
      </c>
      <c r="D6" s="48" t="s">
        <v>74</v>
      </c>
      <c r="E6" s="48" t="s">
        <v>86</v>
      </c>
      <c r="F6" s="48" t="s">
        <v>72</v>
      </c>
      <c r="G6" s="48" t="s">
        <v>71</v>
      </c>
      <c r="H6" s="48" t="s">
        <v>94</v>
      </c>
      <c r="I6" s="48" t="s">
        <v>95</v>
      </c>
      <c r="J6" s="48" t="s">
        <v>96</v>
      </c>
    </row>
    <row r="7" spans="2:10" ht="14.25">
      <c r="B7" s="49" t="s">
        <v>97</v>
      </c>
      <c r="C7" s="49"/>
      <c r="D7" s="48">
        <v>56314</v>
      </c>
      <c r="E7" s="48">
        <v>49126</v>
      </c>
      <c r="F7" s="48">
        <v>59385</v>
      </c>
      <c r="G7" s="48">
        <v>448559</v>
      </c>
      <c r="H7" s="48">
        <v>1544750</v>
      </c>
      <c r="I7" s="48">
        <v>1195025</v>
      </c>
      <c r="J7" s="48">
        <v>186025</v>
      </c>
    </row>
    <row r="8" spans="2:10" ht="14.25">
      <c r="B8" s="49" t="s">
        <v>98</v>
      </c>
      <c r="C8" s="49" t="s">
        <v>99</v>
      </c>
      <c r="D8" s="48">
        <v>27498</v>
      </c>
      <c r="E8" s="48">
        <v>18970</v>
      </c>
      <c r="F8" s="48">
        <v>18037</v>
      </c>
      <c r="G8" s="48">
        <v>223114</v>
      </c>
      <c r="H8" s="48">
        <v>1260499</v>
      </c>
      <c r="I8" s="48">
        <v>886777</v>
      </c>
      <c r="J8" s="48">
        <v>133040</v>
      </c>
    </row>
    <row r="9" spans="2:10" ht="14.25">
      <c r="B9" s="49" t="s">
        <v>98</v>
      </c>
      <c r="C9" s="49" t="s">
        <v>100</v>
      </c>
      <c r="D9" s="48">
        <v>42</v>
      </c>
      <c r="E9" s="48">
        <v>108</v>
      </c>
      <c r="F9" s="48">
        <v>2345</v>
      </c>
      <c r="G9" s="48">
        <v>52237</v>
      </c>
      <c r="H9" s="48">
        <v>40376</v>
      </c>
      <c r="I9" s="48">
        <v>151619</v>
      </c>
      <c r="J9" s="48">
        <v>19002</v>
      </c>
    </row>
    <row r="10" spans="2:10" ht="14.25">
      <c r="B10" s="49" t="s">
        <v>98</v>
      </c>
      <c r="C10" s="49" t="s">
        <v>101</v>
      </c>
      <c r="D10" s="48">
        <v>8</v>
      </c>
      <c r="E10" s="48">
        <v>3</v>
      </c>
      <c r="F10" s="48">
        <v>1</v>
      </c>
      <c r="G10" s="48">
        <v>13</v>
      </c>
      <c r="H10" s="48">
        <v>19</v>
      </c>
      <c r="I10" s="48">
        <v>17098</v>
      </c>
      <c r="J10" s="48">
        <v>7255</v>
      </c>
    </row>
    <row r="11" spans="2:10" ht="14.25">
      <c r="B11" s="49" t="s">
        <v>98</v>
      </c>
      <c r="C11" s="49" t="s">
        <v>102</v>
      </c>
      <c r="D11" s="48">
        <v>0</v>
      </c>
      <c r="E11" s="48">
        <v>0</v>
      </c>
      <c r="F11" s="48">
        <v>0</v>
      </c>
      <c r="G11" s="48">
        <v>13</v>
      </c>
      <c r="H11" s="48">
        <v>10396</v>
      </c>
      <c r="I11" s="48">
        <v>72354</v>
      </c>
      <c r="J11" s="48">
        <v>21039</v>
      </c>
    </row>
    <row r="12" spans="2:10" ht="14.25">
      <c r="B12" s="49" t="s">
        <v>98</v>
      </c>
      <c r="C12" s="49" t="s">
        <v>103</v>
      </c>
      <c r="D12" s="48">
        <v>0</v>
      </c>
      <c r="E12" s="48">
        <v>0</v>
      </c>
      <c r="F12" s="48">
        <v>0</v>
      </c>
      <c r="G12" s="48">
        <v>0</v>
      </c>
      <c r="H12" s="48">
        <v>0</v>
      </c>
      <c r="I12" s="48">
        <v>46</v>
      </c>
      <c r="J12" s="48">
        <v>11</v>
      </c>
    </row>
    <row r="13" spans="2:10" ht="14.25">
      <c r="B13" s="49" t="s">
        <v>98</v>
      </c>
      <c r="C13" s="49" t="s">
        <v>104</v>
      </c>
      <c r="D13" s="48">
        <v>0</v>
      </c>
      <c r="E13" s="48">
        <v>0</v>
      </c>
      <c r="F13" s="48">
        <v>0</v>
      </c>
      <c r="G13" s="48">
        <v>0</v>
      </c>
      <c r="H13" s="48">
        <v>104</v>
      </c>
      <c r="I13" s="48">
        <v>1140</v>
      </c>
      <c r="J13" s="48">
        <v>26</v>
      </c>
    </row>
    <row r="14" spans="2:10" ht="14.25">
      <c r="B14" s="49" t="s">
        <v>98</v>
      </c>
      <c r="C14" s="49" t="s">
        <v>105</v>
      </c>
      <c r="D14" s="48">
        <v>0</v>
      </c>
      <c r="E14" s="48">
        <v>0</v>
      </c>
      <c r="F14" s="48">
        <v>0</v>
      </c>
      <c r="G14" s="48">
        <v>1</v>
      </c>
      <c r="H14" s="48">
        <v>2</v>
      </c>
      <c r="I14" s="48">
        <v>2</v>
      </c>
      <c r="J14" s="48">
        <v>0</v>
      </c>
    </row>
    <row r="15" spans="2:10" ht="14.25">
      <c r="B15" s="49" t="s">
        <v>98</v>
      </c>
      <c r="C15" s="49" t="s">
        <v>106</v>
      </c>
      <c r="D15" s="48">
        <v>0</v>
      </c>
      <c r="E15" s="48">
        <v>0</v>
      </c>
      <c r="F15" s="48">
        <v>0</v>
      </c>
      <c r="G15" s="48">
        <v>0</v>
      </c>
      <c r="H15" s="48">
        <v>1</v>
      </c>
      <c r="I15" s="48">
        <v>5378</v>
      </c>
      <c r="J15" s="48">
        <v>3051</v>
      </c>
    </row>
    <row r="16" spans="2:10" ht="14.25">
      <c r="B16" s="49" t="s">
        <v>98</v>
      </c>
      <c r="C16" s="49" t="s">
        <v>107</v>
      </c>
      <c r="D16" s="48">
        <v>0</v>
      </c>
      <c r="E16" s="48">
        <v>0</v>
      </c>
      <c r="F16" s="48">
        <v>0</v>
      </c>
      <c r="G16" s="48">
        <v>0</v>
      </c>
      <c r="H16" s="48">
        <v>1</v>
      </c>
      <c r="I16" s="48">
        <v>18</v>
      </c>
      <c r="J16" s="48">
        <v>0</v>
      </c>
    </row>
    <row r="17" spans="2:10" ht="22.5">
      <c r="B17" s="49" t="s">
        <v>98</v>
      </c>
      <c r="C17" s="49" t="s">
        <v>108</v>
      </c>
      <c r="D17" s="48">
        <v>0</v>
      </c>
      <c r="E17" s="48">
        <v>0</v>
      </c>
      <c r="F17" s="48">
        <v>0</v>
      </c>
      <c r="G17" s="48">
        <v>0</v>
      </c>
      <c r="H17" s="48">
        <v>1</v>
      </c>
      <c r="I17" s="48">
        <v>438</v>
      </c>
      <c r="J17" s="48">
        <v>4</v>
      </c>
    </row>
    <row r="18" spans="2:10" ht="22.5">
      <c r="B18" s="49" t="s">
        <v>98</v>
      </c>
      <c r="C18" s="49" t="s">
        <v>109</v>
      </c>
      <c r="D18" s="48">
        <v>0</v>
      </c>
      <c r="E18" s="48">
        <v>0</v>
      </c>
      <c r="F18" s="48">
        <v>0</v>
      </c>
      <c r="G18" s="48">
        <v>0</v>
      </c>
      <c r="H18" s="48">
        <v>0</v>
      </c>
      <c r="I18" s="48">
        <v>1</v>
      </c>
      <c r="J18" s="48">
        <v>0</v>
      </c>
    </row>
    <row r="19" spans="2:10" ht="22.5">
      <c r="B19" s="49" t="s">
        <v>98</v>
      </c>
      <c r="C19" s="49" t="s">
        <v>110</v>
      </c>
      <c r="D19" s="48">
        <v>0</v>
      </c>
      <c r="E19" s="48">
        <v>0</v>
      </c>
      <c r="F19" s="48">
        <v>0</v>
      </c>
      <c r="G19" s="48">
        <v>0</v>
      </c>
      <c r="H19" s="48">
        <v>0</v>
      </c>
      <c r="I19" s="48">
        <v>3</v>
      </c>
      <c r="J19" s="48">
        <v>2</v>
      </c>
    </row>
    <row r="20" spans="2:10" ht="14.25">
      <c r="B20" s="49" t="s">
        <v>98</v>
      </c>
      <c r="C20" s="49" t="s">
        <v>111</v>
      </c>
      <c r="D20" s="48">
        <v>0</v>
      </c>
      <c r="E20" s="48">
        <v>0</v>
      </c>
      <c r="F20" s="48">
        <v>0</v>
      </c>
      <c r="G20" s="48">
        <v>0</v>
      </c>
      <c r="H20" s="48">
        <v>1</v>
      </c>
      <c r="I20" s="48">
        <v>1</v>
      </c>
      <c r="J20" s="48">
        <v>0</v>
      </c>
    </row>
    <row r="21" spans="2:10" ht="14.25">
      <c r="B21" s="49" t="s">
        <v>98</v>
      </c>
      <c r="C21" s="49" t="s">
        <v>112</v>
      </c>
      <c r="D21" s="48">
        <v>5</v>
      </c>
      <c r="E21" s="48">
        <v>4</v>
      </c>
      <c r="F21" s="48">
        <v>3</v>
      </c>
      <c r="G21" s="48">
        <v>2</v>
      </c>
      <c r="H21" s="48">
        <v>237</v>
      </c>
      <c r="I21" s="48">
        <v>224</v>
      </c>
      <c r="J21" s="48">
        <v>0</v>
      </c>
    </row>
    <row r="22" spans="2:10" ht="14.25">
      <c r="B22" s="49" t="s">
        <v>98</v>
      </c>
      <c r="C22" s="49" t="s">
        <v>113</v>
      </c>
      <c r="D22" s="48">
        <v>14</v>
      </c>
      <c r="E22" s="48">
        <v>6</v>
      </c>
      <c r="F22" s="48">
        <v>0</v>
      </c>
      <c r="G22" s="48">
        <v>1</v>
      </c>
      <c r="H22" s="48">
        <v>1</v>
      </c>
      <c r="I22" s="48">
        <v>1</v>
      </c>
      <c r="J22" s="48">
        <v>0</v>
      </c>
    </row>
    <row r="23" spans="2:10" ht="14.25">
      <c r="B23" s="49" t="s">
        <v>114</v>
      </c>
      <c r="C23" s="49" t="s">
        <v>99</v>
      </c>
      <c r="D23" s="48">
        <v>23213</v>
      </c>
      <c r="E23" s="48">
        <v>24746</v>
      </c>
      <c r="F23" s="48">
        <v>29318</v>
      </c>
      <c r="G23" s="48">
        <v>74063</v>
      </c>
      <c r="H23" s="48">
        <v>49749</v>
      </c>
      <c r="I23" s="48">
        <v>4821</v>
      </c>
      <c r="J23" s="48">
        <v>39</v>
      </c>
    </row>
    <row r="24" spans="2:10" ht="14.25">
      <c r="B24" s="49" t="s">
        <v>114</v>
      </c>
      <c r="C24" s="49" t="s">
        <v>100</v>
      </c>
      <c r="D24" s="48">
        <v>109</v>
      </c>
      <c r="E24" s="48">
        <v>328</v>
      </c>
      <c r="F24" s="48">
        <v>3117</v>
      </c>
      <c r="G24" s="48">
        <v>13089</v>
      </c>
      <c r="H24" s="48">
        <v>2628</v>
      </c>
      <c r="I24" s="48">
        <v>913</v>
      </c>
      <c r="J24" s="48">
        <v>4</v>
      </c>
    </row>
    <row r="25" spans="2:10" ht="14.25">
      <c r="B25" s="49" t="s">
        <v>114</v>
      </c>
      <c r="C25" s="49" t="s">
        <v>101</v>
      </c>
      <c r="D25" s="48">
        <v>0</v>
      </c>
      <c r="E25" s="48">
        <v>0</v>
      </c>
      <c r="F25" s="48">
        <v>7</v>
      </c>
      <c r="G25" s="48">
        <v>11</v>
      </c>
      <c r="H25" s="48">
        <v>1</v>
      </c>
      <c r="I25" s="48">
        <v>43</v>
      </c>
      <c r="J25" s="48">
        <v>3</v>
      </c>
    </row>
    <row r="26" spans="2:10" ht="14.25">
      <c r="B26" s="49" t="s">
        <v>114</v>
      </c>
      <c r="C26" s="49" t="s">
        <v>102</v>
      </c>
      <c r="D26" s="48">
        <v>0</v>
      </c>
      <c r="E26" s="48">
        <v>0</v>
      </c>
      <c r="F26" s="48">
        <v>0</v>
      </c>
      <c r="G26" s="48">
        <v>26</v>
      </c>
      <c r="H26" s="48">
        <v>174</v>
      </c>
      <c r="I26" s="48">
        <v>217</v>
      </c>
      <c r="J26" s="48">
        <v>7</v>
      </c>
    </row>
    <row r="27" spans="2:10" ht="14.25">
      <c r="B27" s="49" t="s">
        <v>114</v>
      </c>
      <c r="C27" s="49" t="s">
        <v>103</v>
      </c>
      <c r="D27" s="48">
        <v>0</v>
      </c>
      <c r="E27" s="48">
        <v>0</v>
      </c>
      <c r="F27" s="48">
        <v>0</v>
      </c>
      <c r="G27" s="48">
        <v>0</v>
      </c>
      <c r="H27" s="48">
        <v>0</v>
      </c>
      <c r="I27" s="48">
        <v>1</v>
      </c>
      <c r="J27" s="48">
        <v>0</v>
      </c>
    </row>
    <row r="28" spans="2:10" ht="14.25">
      <c r="B28" s="49" t="s">
        <v>114</v>
      </c>
      <c r="C28" s="49" t="s">
        <v>104</v>
      </c>
      <c r="D28" s="48">
        <v>0</v>
      </c>
      <c r="E28" s="48">
        <v>0</v>
      </c>
      <c r="F28" s="48">
        <v>0</v>
      </c>
      <c r="G28" s="48">
        <v>0</v>
      </c>
      <c r="H28" s="48">
        <v>0</v>
      </c>
      <c r="I28" s="48">
        <v>2</v>
      </c>
      <c r="J28" s="48">
        <v>0</v>
      </c>
    </row>
    <row r="29" spans="2:10" ht="14.25">
      <c r="B29" s="49" t="s">
        <v>114</v>
      </c>
      <c r="C29" s="49" t="s">
        <v>105</v>
      </c>
      <c r="D29" s="48">
        <v>0</v>
      </c>
      <c r="E29" s="48">
        <v>0</v>
      </c>
      <c r="F29" s="48">
        <v>0</v>
      </c>
      <c r="G29" s="48">
        <v>0</v>
      </c>
      <c r="H29" s="48">
        <v>0</v>
      </c>
      <c r="I29" s="48">
        <v>1</v>
      </c>
      <c r="J29" s="48">
        <v>0</v>
      </c>
    </row>
    <row r="30" spans="2:10" ht="14.25">
      <c r="B30" s="49" t="s">
        <v>114</v>
      </c>
      <c r="C30" s="49" t="s">
        <v>106</v>
      </c>
      <c r="D30" s="48">
        <v>0</v>
      </c>
      <c r="E30" s="48">
        <v>0</v>
      </c>
      <c r="F30" s="48">
        <v>0</v>
      </c>
      <c r="G30" s="48">
        <v>0</v>
      </c>
      <c r="H30" s="48">
        <v>0</v>
      </c>
      <c r="I30" s="48">
        <v>5</v>
      </c>
      <c r="J30" s="48">
        <v>1</v>
      </c>
    </row>
    <row r="31" spans="2:10" ht="22.5">
      <c r="B31" s="49" t="s">
        <v>114</v>
      </c>
      <c r="C31" s="49" t="s">
        <v>108</v>
      </c>
      <c r="D31" s="48">
        <v>0</v>
      </c>
      <c r="E31" s="48">
        <v>0</v>
      </c>
      <c r="F31" s="48">
        <v>0</v>
      </c>
      <c r="G31" s="48">
        <v>0</v>
      </c>
      <c r="H31" s="48">
        <v>0</v>
      </c>
      <c r="I31" s="48">
        <v>4</v>
      </c>
      <c r="J31" s="48">
        <v>0</v>
      </c>
    </row>
    <row r="32" spans="2:10" ht="14.25">
      <c r="B32" s="49" t="s">
        <v>114</v>
      </c>
      <c r="C32" s="49" t="s">
        <v>111</v>
      </c>
      <c r="D32" s="48">
        <v>0</v>
      </c>
      <c r="E32" s="48">
        <v>2</v>
      </c>
      <c r="F32" s="48">
        <v>3</v>
      </c>
      <c r="G32" s="48">
        <v>1</v>
      </c>
      <c r="H32" s="48">
        <v>0</v>
      </c>
      <c r="I32" s="48">
        <v>0</v>
      </c>
      <c r="J32" s="48">
        <v>0</v>
      </c>
    </row>
    <row r="33" spans="2:10" ht="14.25">
      <c r="B33" s="49" t="s">
        <v>114</v>
      </c>
      <c r="C33" s="49" t="s">
        <v>112</v>
      </c>
      <c r="D33" s="48">
        <v>1</v>
      </c>
      <c r="E33" s="48">
        <v>10</v>
      </c>
      <c r="F33" s="48">
        <v>16</v>
      </c>
      <c r="G33" s="48">
        <v>11</v>
      </c>
      <c r="H33" s="48">
        <v>113</v>
      </c>
      <c r="I33" s="48">
        <v>12</v>
      </c>
      <c r="J33" s="48">
        <v>0</v>
      </c>
    </row>
    <row r="34" spans="2:10" ht="14.25">
      <c r="B34" s="49" t="s">
        <v>114</v>
      </c>
      <c r="C34" s="49" t="s">
        <v>113</v>
      </c>
      <c r="D34" s="48">
        <v>42</v>
      </c>
      <c r="E34" s="48">
        <v>20</v>
      </c>
      <c r="F34" s="48">
        <v>9</v>
      </c>
      <c r="G34" s="48">
        <v>0</v>
      </c>
      <c r="H34" s="48">
        <v>0</v>
      </c>
      <c r="I34" s="48">
        <v>0</v>
      </c>
      <c r="J34" s="48">
        <v>0</v>
      </c>
    </row>
    <row r="35" spans="2:10" ht="14.25">
      <c r="B35" s="49" t="s">
        <v>115</v>
      </c>
      <c r="C35" s="49" t="s">
        <v>99</v>
      </c>
      <c r="D35" s="48">
        <v>5352</v>
      </c>
      <c r="E35" s="48">
        <v>4849</v>
      </c>
      <c r="F35" s="48">
        <v>5689</v>
      </c>
      <c r="G35" s="48">
        <v>74860</v>
      </c>
      <c r="H35" s="48">
        <v>174691</v>
      </c>
      <c r="I35" s="48">
        <v>41054</v>
      </c>
      <c r="J35" s="48">
        <v>1908</v>
      </c>
    </row>
    <row r="36" spans="2:10" ht="14.25">
      <c r="B36" s="49" t="s">
        <v>115</v>
      </c>
      <c r="C36" s="49" t="s">
        <v>100</v>
      </c>
      <c r="D36" s="48">
        <v>22</v>
      </c>
      <c r="E36" s="48">
        <v>73</v>
      </c>
      <c r="F36" s="48">
        <v>838</v>
      </c>
      <c r="G36" s="48">
        <v>11107</v>
      </c>
      <c r="H36" s="48">
        <v>4733</v>
      </c>
      <c r="I36" s="48">
        <v>8746</v>
      </c>
      <c r="J36" s="48">
        <v>374</v>
      </c>
    </row>
    <row r="37" spans="2:10" ht="14.25">
      <c r="B37" s="49" t="s">
        <v>115</v>
      </c>
      <c r="C37" s="49" t="s">
        <v>101</v>
      </c>
      <c r="D37" s="48">
        <v>0</v>
      </c>
      <c r="E37" s="48">
        <v>1</v>
      </c>
      <c r="F37" s="48">
        <v>0</v>
      </c>
      <c r="G37" s="48">
        <v>0</v>
      </c>
      <c r="H37" s="48">
        <v>2</v>
      </c>
      <c r="I37" s="48">
        <v>606</v>
      </c>
      <c r="J37" s="48">
        <v>60</v>
      </c>
    </row>
    <row r="38" spans="2:10" ht="14.25">
      <c r="B38" s="49" t="s">
        <v>115</v>
      </c>
      <c r="C38" s="49" t="s">
        <v>102</v>
      </c>
      <c r="D38" s="48">
        <v>0</v>
      </c>
      <c r="E38" s="48">
        <v>0</v>
      </c>
      <c r="F38" s="48">
        <v>0</v>
      </c>
      <c r="G38" s="48">
        <v>8</v>
      </c>
      <c r="H38" s="48">
        <v>921</v>
      </c>
      <c r="I38" s="48">
        <v>3238</v>
      </c>
      <c r="J38" s="48">
        <v>175</v>
      </c>
    </row>
    <row r="39" spans="2:10" ht="14.25">
      <c r="B39" s="49" t="s">
        <v>115</v>
      </c>
      <c r="C39" s="49" t="s">
        <v>103</v>
      </c>
      <c r="D39" s="48">
        <v>0</v>
      </c>
      <c r="E39" s="48">
        <v>0</v>
      </c>
      <c r="F39" s="48">
        <v>0</v>
      </c>
      <c r="G39" s="48">
        <v>0</v>
      </c>
      <c r="H39" s="48">
        <v>0</v>
      </c>
      <c r="I39" s="48">
        <v>2</v>
      </c>
      <c r="J39" s="48">
        <v>0</v>
      </c>
    </row>
    <row r="40" spans="2:10" ht="14.25">
      <c r="B40" s="49" t="s">
        <v>115</v>
      </c>
      <c r="C40" s="49" t="s">
        <v>104</v>
      </c>
      <c r="D40" s="48">
        <v>0</v>
      </c>
      <c r="E40" s="48">
        <v>0</v>
      </c>
      <c r="F40" s="48">
        <v>0</v>
      </c>
      <c r="G40" s="48">
        <v>0</v>
      </c>
      <c r="H40" s="48">
        <v>10</v>
      </c>
      <c r="I40" s="48">
        <v>36</v>
      </c>
      <c r="J40" s="48">
        <v>0</v>
      </c>
    </row>
    <row r="41" spans="2:10" ht="14.25">
      <c r="B41" s="49" t="s">
        <v>115</v>
      </c>
      <c r="C41" s="49" t="s">
        <v>106</v>
      </c>
      <c r="D41" s="48">
        <v>0</v>
      </c>
      <c r="E41" s="48">
        <v>0</v>
      </c>
      <c r="F41" s="48">
        <v>0</v>
      </c>
      <c r="G41" s="48">
        <v>0</v>
      </c>
      <c r="H41" s="48">
        <v>0</v>
      </c>
      <c r="I41" s="48">
        <v>175</v>
      </c>
      <c r="J41" s="48">
        <v>23</v>
      </c>
    </row>
    <row r="42" spans="2:10" ht="14.25">
      <c r="B42" s="49" t="s">
        <v>115</v>
      </c>
      <c r="C42" s="49" t="s">
        <v>107</v>
      </c>
      <c r="D42" s="48">
        <v>0</v>
      </c>
      <c r="E42" s="48">
        <v>0</v>
      </c>
      <c r="F42" s="48">
        <v>0</v>
      </c>
      <c r="G42" s="48">
        <v>0</v>
      </c>
      <c r="H42" s="48">
        <v>0</v>
      </c>
      <c r="I42" s="48">
        <v>1</v>
      </c>
      <c r="J42" s="48">
        <v>0</v>
      </c>
    </row>
    <row r="43" spans="2:10" ht="22.5">
      <c r="B43" s="49" t="s">
        <v>115</v>
      </c>
      <c r="C43" s="49" t="s">
        <v>108</v>
      </c>
      <c r="D43" s="48">
        <v>0</v>
      </c>
      <c r="E43" s="48">
        <v>0</v>
      </c>
      <c r="F43" s="48">
        <v>0</v>
      </c>
      <c r="G43" s="48">
        <v>0</v>
      </c>
      <c r="H43" s="48">
        <v>0</v>
      </c>
      <c r="I43" s="48">
        <v>13</v>
      </c>
      <c r="J43" s="48">
        <v>1</v>
      </c>
    </row>
    <row r="44" spans="2:10" ht="22.5">
      <c r="B44" s="49" t="s">
        <v>115</v>
      </c>
      <c r="C44" s="49" t="s">
        <v>109</v>
      </c>
      <c r="D44" s="48">
        <v>0</v>
      </c>
      <c r="E44" s="48">
        <v>0</v>
      </c>
      <c r="F44" s="48">
        <v>0</v>
      </c>
      <c r="G44" s="48">
        <v>0</v>
      </c>
      <c r="H44" s="48">
        <v>0</v>
      </c>
      <c r="I44" s="48">
        <v>1</v>
      </c>
      <c r="J44" s="48">
        <v>0</v>
      </c>
    </row>
    <row r="45" spans="2:10" ht="22.5">
      <c r="B45" s="49" t="s">
        <v>115</v>
      </c>
      <c r="C45" s="49" t="s">
        <v>110</v>
      </c>
      <c r="D45" s="48">
        <v>0</v>
      </c>
      <c r="E45" s="48">
        <v>0</v>
      </c>
      <c r="F45" s="48">
        <v>0</v>
      </c>
      <c r="G45" s="48">
        <v>0</v>
      </c>
      <c r="H45" s="48">
        <v>0</v>
      </c>
      <c r="I45" s="48">
        <v>1</v>
      </c>
      <c r="J45" s="48">
        <v>0</v>
      </c>
    </row>
    <row r="46" spans="2:10" ht="14.25">
      <c r="B46" s="49" t="s">
        <v>115</v>
      </c>
      <c r="C46" s="49" t="s">
        <v>112</v>
      </c>
      <c r="D46" s="48">
        <v>1</v>
      </c>
      <c r="E46" s="48">
        <v>1</v>
      </c>
      <c r="F46" s="48">
        <v>2</v>
      </c>
      <c r="G46" s="48">
        <v>1</v>
      </c>
      <c r="H46" s="48">
        <v>89</v>
      </c>
      <c r="I46" s="48">
        <v>33</v>
      </c>
      <c r="J46" s="48">
        <v>0</v>
      </c>
    </row>
    <row r="47" spans="2:10" ht="14.25">
      <c r="B47" s="49" t="s">
        <v>115</v>
      </c>
      <c r="C47" s="49" t="s">
        <v>113</v>
      </c>
      <c r="D47" s="48">
        <v>7</v>
      </c>
      <c r="E47" s="48">
        <v>5</v>
      </c>
      <c r="F47" s="48">
        <v>0</v>
      </c>
      <c r="G47" s="48">
        <v>1</v>
      </c>
      <c r="H47" s="48">
        <v>1</v>
      </c>
      <c r="I47" s="48">
        <v>0</v>
      </c>
      <c r="J47" s="48">
        <v>0</v>
      </c>
    </row>
    <row r="49" spans="1:2" ht="14.25">
      <c r="A49" s="12" t="s">
        <v>23</v>
      </c>
      <c r="B49" s="18" t="s">
        <v>33</v>
      </c>
    </row>
    <row r="50" spans="1:4" ht="14.25">
      <c r="A50" s="12" t="s">
        <v>21</v>
      </c>
      <c r="B50" s="18" t="s">
        <v>32</v>
      </c>
      <c r="C50" s="6"/>
      <c r="D50" s="6"/>
    </row>
    <row r="51" spans="1:4" ht="14.25">
      <c r="A51" s="12" t="s">
        <v>31</v>
      </c>
      <c r="B51" s="18" t="s">
        <v>30</v>
      </c>
      <c r="C51" s="6"/>
      <c r="D51" s="6"/>
    </row>
    <row r="52" spans="1:4" ht="14.25">
      <c r="A52" s="12" t="s">
        <v>29</v>
      </c>
      <c r="B52" s="11" t="s">
        <v>22</v>
      </c>
      <c r="C52" s="6"/>
      <c r="D52" s="6"/>
    </row>
    <row r="53" spans="1:4" ht="14.25">
      <c r="A53" s="12" t="s">
        <v>28</v>
      </c>
      <c r="B53" s="11" t="s">
        <v>20</v>
      </c>
      <c r="C53" s="6"/>
      <c r="D53" s="6"/>
    </row>
    <row r="55" ht="15">
      <c r="B55" s="21" t="s">
        <v>47</v>
      </c>
    </row>
  </sheetData>
  <mergeCells count="5">
    <mergeCell ref="A4:E4"/>
    <mergeCell ref="D5:J5"/>
    <mergeCell ref="B8:B22"/>
    <mergeCell ref="B23:B34"/>
    <mergeCell ref="B35:B47"/>
  </mergeCells>
  <hyperlinks>
    <hyperlink ref="A3" location="'Table 2'!A1" display="Total registered passenger cars and vans, by licence status, fuel type and vehicle year"/>
    <hyperlink ref="B55"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0"/>
  <sheetViews>
    <sheetView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9218</v>
      </c>
      <c r="E7" s="48">
        <v>11357</v>
      </c>
      <c r="F7" s="48">
        <v>35285</v>
      </c>
      <c r="G7" s="48">
        <v>109132</v>
      </c>
      <c r="H7" s="48">
        <v>203836</v>
      </c>
      <c r="I7" s="48">
        <v>373471</v>
      </c>
      <c r="J7" s="48">
        <v>83128</v>
      </c>
    </row>
    <row r="8" spans="1:10" ht="14.25">
      <c r="A8" s="30"/>
      <c r="B8" s="49" t="s">
        <v>98</v>
      </c>
      <c r="C8" s="49" t="s">
        <v>99</v>
      </c>
      <c r="D8" s="48">
        <v>3740</v>
      </c>
      <c r="E8" s="48">
        <v>2925</v>
      </c>
      <c r="F8" s="48">
        <v>6402</v>
      </c>
      <c r="G8" s="48">
        <v>18704</v>
      </c>
      <c r="H8" s="48">
        <v>43312</v>
      </c>
      <c r="I8" s="48">
        <v>28191</v>
      </c>
      <c r="J8" s="48">
        <v>2542</v>
      </c>
    </row>
    <row r="9" spans="1:10" ht="14.25">
      <c r="A9" s="30"/>
      <c r="B9" s="49" t="s">
        <v>98</v>
      </c>
      <c r="C9" s="49" t="s">
        <v>100</v>
      </c>
      <c r="D9" s="48">
        <v>210</v>
      </c>
      <c r="E9" s="48">
        <v>732</v>
      </c>
      <c r="F9" s="48">
        <v>7665</v>
      </c>
      <c r="G9" s="48">
        <v>53625</v>
      </c>
      <c r="H9" s="48">
        <v>127997</v>
      </c>
      <c r="I9" s="48">
        <v>319826</v>
      </c>
      <c r="J9" s="48">
        <v>78683</v>
      </c>
    </row>
    <row r="10" spans="1:10" ht="14.25">
      <c r="A10" s="30"/>
      <c r="B10" s="49" t="s">
        <v>98</v>
      </c>
      <c r="C10" s="49" t="s">
        <v>101</v>
      </c>
      <c r="D10" s="48">
        <v>2</v>
      </c>
      <c r="E10" s="48">
        <v>1</v>
      </c>
      <c r="F10" s="48">
        <v>0</v>
      </c>
      <c r="G10" s="48">
        <v>1</v>
      </c>
      <c r="H10" s="48">
        <v>1</v>
      </c>
      <c r="I10" s="48">
        <v>905</v>
      </c>
      <c r="J10" s="48">
        <v>140</v>
      </c>
    </row>
    <row r="11" spans="1:10" ht="14.25">
      <c r="A11" s="30"/>
      <c r="B11" s="49" t="s">
        <v>98</v>
      </c>
      <c r="C11" s="49" t="s">
        <v>102</v>
      </c>
      <c r="D11" s="48">
        <v>0</v>
      </c>
      <c r="E11" s="48">
        <v>0</v>
      </c>
      <c r="F11" s="48">
        <v>0</v>
      </c>
      <c r="G11" s="48">
        <v>0</v>
      </c>
      <c r="H11" s="48">
        <v>1</v>
      </c>
      <c r="I11" s="48">
        <v>3</v>
      </c>
      <c r="J11" s="48">
        <v>0</v>
      </c>
    </row>
    <row r="12" spans="1:10" ht="14.25">
      <c r="A12" s="30"/>
      <c r="B12" s="49" t="s">
        <v>98</v>
      </c>
      <c r="C12" s="49" t="s">
        <v>103</v>
      </c>
      <c r="D12" s="48">
        <v>0</v>
      </c>
      <c r="E12" s="48">
        <v>0</v>
      </c>
      <c r="F12" s="48">
        <v>0</v>
      </c>
      <c r="G12" s="48">
        <v>0</v>
      </c>
      <c r="H12" s="48">
        <v>14</v>
      </c>
      <c r="I12" s="48">
        <v>43</v>
      </c>
      <c r="J12" s="48">
        <v>4</v>
      </c>
    </row>
    <row r="13" spans="1:10" ht="22.5">
      <c r="A13" s="30"/>
      <c r="B13" s="49" t="s">
        <v>98</v>
      </c>
      <c r="C13" s="49" t="s">
        <v>105</v>
      </c>
      <c r="D13" s="48">
        <v>0</v>
      </c>
      <c r="E13" s="48">
        <v>0</v>
      </c>
      <c r="F13" s="48">
        <v>0</v>
      </c>
      <c r="G13" s="48">
        <v>0</v>
      </c>
      <c r="H13" s="48">
        <v>4</v>
      </c>
      <c r="I13" s="48">
        <v>17</v>
      </c>
      <c r="J13" s="48">
        <v>1</v>
      </c>
    </row>
    <row r="14" spans="1:10" ht="22.5">
      <c r="A14" s="30"/>
      <c r="B14" s="49" t="s">
        <v>98</v>
      </c>
      <c r="C14" s="49" t="s">
        <v>106</v>
      </c>
      <c r="D14" s="48">
        <v>0</v>
      </c>
      <c r="E14" s="48">
        <v>0</v>
      </c>
      <c r="F14" s="48">
        <v>0</v>
      </c>
      <c r="G14" s="48">
        <v>0</v>
      </c>
      <c r="H14" s="48">
        <v>0</v>
      </c>
      <c r="I14" s="48">
        <v>0</v>
      </c>
      <c r="J14" s="48">
        <v>23</v>
      </c>
    </row>
    <row r="15" spans="1:10" ht="14.25">
      <c r="A15" s="30"/>
      <c r="B15" s="49" t="s">
        <v>98</v>
      </c>
      <c r="C15" s="49" t="s">
        <v>111</v>
      </c>
      <c r="D15" s="48">
        <v>2</v>
      </c>
      <c r="E15" s="48">
        <v>2</v>
      </c>
      <c r="F15" s="48">
        <v>3</v>
      </c>
      <c r="G15" s="48">
        <v>3</v>
      </c>
      <c r="H15" s="48">
        <v>4</v>
      </c>
      <c r="I15" s="48">
        <v>2</v>
      </c>
      <c r="J15" s="48">
        <v>1</v>
      </c>
    </row>
    <row r="16" spans="1:10" ht="14.25">
      <c r="A16" s="30"/>
      <c r="B16" s="49" t="s">
        <v>98</v>
      </c>
      <c r="C16" s="49" t="s">
        <v>112</v>
      </c>
      <c r="D16" s="48">
        <v>4</v>
      </c>
      <c r="E16" s="48">
        <v>14</v>
      </c>
      <c r="F16" s="48">
        <v>6</v>
      </c>
      <c r="G16" s="48">
        <v>22</v>
      </c>
      <c r="H16" s="48">
        <v>124</v>
      </c>
      <c r="I16" s="48">
        <v>24</v>
      </c>
      <c r="J16" s="48">
        <v>0</v>
      </c>
    </row>
    <row r="17" spans="1:10" ht="14.25">
      <c r="A17" s="30"/>
      <c r="B17" s="49" t="s">
        <v>98</v>
      </c>
      <c r="C17" s="49" t="s">
        <v>113</v>
      </c>
      <c r="D17" s="48">
        <v>3</v>
      </c>
      <c r="E17" s="48">
        <v>2</v>
      </c>
      <c r="F17" s="48">
        <v>2</v>
      </c>
      <c r="G17" s="48">
        <v>2</v>
      </c>
      <c r="H17" s="48">
        <v>0</v>
      </c>
      <c r="I17" s="48">
        <v>0</v>
      </c>
      <c r="J17" s="48">
        <v>0</v>
      </c>
    </row>
    <row r="18" spans="1:10" ht="14.25">
      <c r="A18" s="30"/>
      <c r="B18" s="49" t="s">
        <v>114</v>
      </c>
      <c r="C18" s="49" t="s">
        <v>99</v>
      </c>
      <c r="D18" s="48">
        <v>3825</v>
      </c>
      <c r="E18" s="48">
        <v>4394</v>
      </c>
      <c r="F18" s="48">
        <v>7616</v>
      </c>
      <c r="G18" s="48">
        <v>6760</v>
      </c>
      <c r="H18" s="48">
        <v>3078</v>
      </c>
      <c r="I18" s="48">
        <v>662</v>
      </c>
      <c r="J18" s="48">
        <v>2</v>
      </c>
    </row>
    <row r="19" spans="1:10" ht="14.25">
      <c r="A19" s="30"/>
      <c r="B19" s="49" t="s">
        <v>114</v>
      </c>
      <c r="C19" s="49" t="s">
        <v>100</v>
      </c>
      <c r="D19" s="48">
        <v>520</v>
      </c>
      <c r="E19" s="48">
        <v>1850</v>
      </c>
      <c r="F19" s="48">
        <v>9002</v>
      </c>
      <c r="G19" s="48">
        <v>14996</v>
      </c>
      <c r="H19" s="48">
        <v>7901</v>
      </c>
      <c r="I19" s="48">
        <v>1984</v>
      </c>
      <c r="J19" s="48">
        <v>32</v>
      </c>
    </row>
    <row r="20" spans="1:10" ht="14.25">
      <c r="A20" s="30"/>
      <c r="B20" s="49" t="s">
        <v>114</v>
      </c>
      <c r="C20" s="49" t="s">
        <v>101</v>
      </c>
      <c r="D20" s="48">
        <v>0</v>
      </c>
      <c r="E20" s="48">
        <v>1</v>
      </c>
      <c r="F20" s="48">
        <v>1</v>
      </c>
      <c r="G20" s="48">
        <v>1</v>
      </c>
      <c r="H20" s="48">
        <v>1</v>
      </c>
      <c r="I20" s="48">
        <v>5</v>
      </c>
      <c r="J20" s="48">
        <v>0</v>
      </c>
    </row>
    <row r="21" spans="1:10" ht="14.25">
      <c r="A21" s="30"/>
      <c r="B21" s="49" t="s">
        <v>114</v>
      </c>
      <c r="C21" s="49" t="s">
        <v>111</v>
      </c>
      <c r="D21" s="48">
        <v>0</v>
      </c>
      <c r="E21" s="48">
        <v>6</v>
      </c>
      <c r="F21" s="48">
        <v>15</v>
      </c>
      <c r="G21" s="48">
        <v>1</v>
      </c>
      <c r="H21" s="48">
        <v>1</v>
      </c>
      <c r="I21" s="48">
        <v>0</v>
      </c>
      <c r="J21" s="48">
        <v>0</v>
      </c>
    </row>
    <row r="22" spans="1:10" ht="14.25">
      <c r="A22" s="30"/>
      <c r="B22" s="49" t="s">
        <v>114</v>
      </c>
      <c r="C22" s="49" t="s">
        <v>112</v>
      </c>
      <c r="D22" s="48">
        <v>15</v>
      </c>
      <c r="E22" s="48">
        <v>35</v>
      </c>
      <c r="F22" s="48">
        <v>32</v>
      </c>
      <c r="G22" s="48">
        <v>9</v>
      </c>
      <c r="H22" s="48">
        <v>20</v>
      </c>
      <c r="I22" s="48">
        <v>1</v>
      </c>
      <c r="J22" s="48">
        <v>0</v>
      </c>
    </row>
    <row r="23" spans="1:10" ht="14.25">
      <c r="A23" s="30"/>
      <c r="B23" s="49" t="s">
        <v>114</v>
      </c>
      <c r="C23" s="49" t="s">
        <v>113</v>
      </c>
      <c r="D23" s="48">
        <v>7</v>
      </c>
      <c r="E23" s="48">
        <v>5</v>
      </c>
      <c r="F23" s="48">
        <v>1</v>
      </c>
      <c r="G23" s="48">
        <v>0</v>
      </c>
      <c r="H23" s="48">
        <v>0</v>
      </c>
      <c r="I23" s="48">
        <v>0</v>
      </c>
      <c r="J23" s="48">
        <v>0</v>
      </c>
    </row>
    <row r="24" spans="1:10" ht="14.25">
      <c r="A24" s="30"/>
      <c r="B24" s="49" t="s">
        <v>115</v>
      </c>
      <c r="C24" s="49" t="s">
        <v>99</v>
      </c>
      <c r="D24" s="48">
        <v>778</v>
      </c>
      <c r="E24" s="48">
        <v>961</v>
      </c>
      <c r="F24" s="48">
        <v>2122</v>
      </c>
      <c r="G24" s="48">
        <v>4577</v>
      </c>
      <c r="H24" s="48">
        <v>5473</v>
      </c>
      <c r="I24" s="48">
        <v>2044</v>
      </c>
      <c r="J24" s="48">
        <v>71</v>
      </c>
    </row>
    <row r="25" spans="1:10" ht="14.25">
      <c r="A25" s="30"/>
      <c r="B25" s="49" t="s">
        <v>115</v>
      </c>
      <c r="C25" s="49" t="s">
        <v>100</v>
      </c>
      <c r="D25" s="48">
        <v>106</v>
      </c>
      <c r="E25" s="48">
        <v>420</v>
      </c>
      <c r="F25" s="48">
        <v>2413</v>
      </c>
      <c r="G25" s="48">
        <v>10424</v>
      </c>
      <c r="H25" s="48">
        <v>15876</v>
      </c>
      <c r="I25" s="48">
        <v>19733</v>
      </c>
      <c r="J25" s="48">
        <v>1626</v>
      </c>
    </row>
    <row r="26" spans="1:10" ht="14.25">
      <c r="A26" s="30"/>
      <c r="B26" s="49" t="s">
        <v>115</v>
      </c>
      <c r="C26" s="49" t="s">
        <v>101</v>
      </c>
      <c r="D26" s="48">
        <v>0</v>
      </c>
      <c r="E26" s="48">
        <v>0</v>
      </c>
      <c r="F26" s="48">
        <v>0</v>
      </c>
      <c r="G26" s="48">
        <v>4</v>
      </c>
      <c r="H26" s="48">
        <v>0</v>
      </c>
      <c r="I26" s="48">
        <v>25</v>
      </c>
      <c r="J26" s="48">
        <v>3</v>
      </c>
    </row>
    <row r="27" spans="1:10" ht="14.25">
      <c r="A27" s="30"/>
      <c r="B27" s="49" t="s">
        <v>115</v>
      </c>
      <c r="C27" s="49" t="s">
        <v>102</v>
      </c>
      <c r="D27" s="48">
        <v>0</v>
      </c>
      <c r="E27" s="48">
        <v>0</v>
      </c>
      <c r="F27" s="48">
        <v>0</v>
      </c>
      <c r="G27" s="48">
        <v>0</v>
      </c>
      <c r="H27" s="48">
        <v>1</v>
      </c>
      <c r="I27" s="48">
        <v>0</v>
      </c>
      <c r="J27" s="48">
        <v>0</v>
      </c>
    </row>
    <row r="28" spans="1:10" ht="14.25">
      <c r="A28" s="30"/>
      <c r="B28" s="49" t="s">
        <v>115</v>
      </c>
      <c r="C28" s="49" t="s">
        <v>103</v>
      </c>
      <c r="D28" s="48">
        <v>0</v>
      </c>
      <c r="E28" s="48">
        <v>0</v>
      </c>
      <c r="F28" s="48">
        <v>0</v>
      </c>
      <c r="G28" s="48">
        <v>0</v>
      </c>
      <c r="H28" s="48">
        <v>2</v>
      </c>
      <c r="I28" s="48">
        <v>3</v>
      </c>
      <c r="J28" s="48">
        <v>0</v>
      </c>
    </row>
    <row r="29" spans="1:10" ht="22.5">
      <c r="A29" s="30"/>
      <c r="B29" s="49" t="s">
        <v>115</v>
      </c>
      <c r="C29" s="49" t="s">
        <v>105</v>
      </c>
      <c r="D29" s="48">
        <v>0</v>
      </c>
      <c r="E29" s="48">
        <v>0</v>
      </c>
      <c r="F29" s="48">
        <v>0</v>
      </c>
      <c r="G29" s="48">
        <v>0</v>
      </c>
      <c r="H29" s="48">
        <v>0</v>
      </c>
      <c r="I29" s="48">
        <v>3</v>
      </c>
      <c r="J29" s="48">
        <v>0</v>
      </c>
    </row>
    <row r="30" spans="1:10" ht="14.25">
      <c r="A30" s="30"/>
      <c r="B30" s="49" t="s">
        <v>115</v>
      </c>
      <c r="C30" s="49" t="s">
        <v>111</v>
      </c>
      <c r="D30" s="48">
        <v>1</v>
      </c>
      <c r="E30" s="48">
        <v>1</v>
      </c>
      <c r="F30" s="48">
        <v>3</v>
      </c>
      <c r="G30" s="48">
        <v>0</v>
      </c>
      <c r="H30" s="48">
        <v>0</v>
      </c>
      <c r="I30" s="48">
        <v>0</v>
      </c>
      <c r="J30" s="48">
        <v>0</v>
      </c>
    </row>
    <row r="31" spans="1:10" ht="14.25">
      <c r="A31" s="30"/>
      <c r="B31" s="49" t="s">
        <v>115</v>
      </c>
      <c r="C31" s="49" t="s">
        <v>112</v>
      </c>
      <c r="D31" s="48">
        <v>1</v>
      </c>
      <c r="E31" s="48">
        <v>7</v>
      </c>
      <c r="F31" s="48">
        <v>2</v>
      </c>
      <c r="G31" s="48">
        <v>3</v>
      </c>
      <c r="H31" s="48">
        <v>26</v>
      </c>
      <c r="I31" s="48">
        <v>0</v>
      </c>
      <c r="J31" s="48">
        <v>0</v>
      </c>
    </row>
    <row r="32" spans="1:10" ht="14.25">
      <c r="A32" s="30"/>
      <c r="B32" s="49" t="s">
        <v>115</v>
      </c>
      <c r="C32" s="49" t="s">
        <v>113</v>
      </c>
      <c r="D32" s="48">
        <v>4</v>
      </c>
      <c r="E32" s="48">
        <v>1</v>
      </c>
      <c r="F32" s="48">
        <v>0</v>
      </c>
      <c r="G32" s="48">
        <v>0</v>
      </c>
      <c r="H32" s="48">
        <v>0</v>
      </c>
      <c r="I32" s="48">
        <v>0</v>
      </c>
      <c r="J32" s="48">
        <v>0</v>
      </c>
    </row>
    <row r="34" spans="1:2" ht="14.25">
      <c r="A34" s="12" t="s">
        <v>23</v>
      </c>
      <c r="B34" s="18" t="s">
        <v>33</v>
      </c>
    </row>
    <row r="35" spans="1:4" ht="14.25">
      <c r="A35" s="12" t="s">
        <v>21</v>
      </c>
      <c r="B35" s="18" t="s">
        <v>32</v>
      </c>
      <c r="C35" s="6"/>
      <c r="D35" s="6"/>
    </row>
    <row r="36" spans="1:4" ht="14.25">
      <c r="A36" s="12" t="s">
        <v>31</v>
      </c>
      <c r="B36" s="18" t="s">
        <v>30</v>
      </c>
      <c r="C36" s="6"/>
      <c r="D36" s="6"/>
    </row>
    <row r="37" spans="1:4" ht="14.25">
      <c r="A37" s="12" t="s">
        <v>29</v>
      </c>
      <c r="B37" s="11" t="s">
        <v>22</v>
      </c>
      <c r="C37" s="6"/>
      <c r="D37" s="6"/>
    </row>
    <row r="38" spans="1:4" ht="14.25">
      <c r="A38" s="12" t="s">
        <v>28</v>
      </c>
      <c r="B38" s="11" t="s">
        <v>20</v>
      </c>
      <c r="C38" s="6"/>
      <c r="D38" s="6"/>
    </row>
    <row r="40" ht="15">
      <c r="B40" s="21" t="s">
        <v>47</v>
      </c>
    </row>
  </sheetData>
  <mergeCells count="5">
    <mergeCell ref="A4:E4"/>
    <mergeCell ref="D5:J5"/>
    <mergeCell ref="B8:B17"/>
    <mergeCell ref="B18:B23"/>
    <mergeCell ref="B24:B32"/>
  </mergeCells>
  <hyperlinks>
    <hyperlink ref="A3" location="'Table 3'!A1" display="Total registered goods vans, trucks and utilities by licence status, fuel type and vehicle year"/>
    <hyperlink ref="B40"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0" width="11.00390625" style="14" customWidth="1"/>
    <col min="11"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22900</v>
      </c>
      <c r="E7" s="48">
        <v>70761</v>
      </c>
      <c r="F7" s="48">
        <v>75003</v>
      </c>
      <c r="G7" s="48">
        <v>100715</v>
      </c>
      <c r="H7" s="48">
        <v>201543</v>
      </c>
      <c r="I7" s="48">
        <v>279117</v>
      </c>
      <c r="J7" s="48">
        <v>79890</v>
      </c>
    </row>
    <row r="8" spans="1:10" ht="14.25">
      <c r="A8" s="30"/>
      <c r="B8" s="49" t="s">
        <v>98</v>
      </c>
      <c r="C8" s="49" t="s">
        <v>116</v>
      </c>
      <c r="D8" s="48">
        <v>14838</v>
      </c>
      <c r="E8" s="48">
        <v>45545</v>
      </c>
      <c r="F8" s="48">
        <v>50839</v>
      </c>
      <c r="G8" s="48">
        <v>71630</v>
      </c>
      <c r="H8" s="48">
        <v>156822</v>
      </c>
      <c r="I8" s="48">
        <v>220547</v>
      </c>
      <c r="J8" s="48">
        <v>69610</v>
      </c>
    </row>
    <row r="9" spans="1:10" ht="22.5">
      <c r="A9" s="30"/>
      <c r="B9" s="49" t="s">
        <v>114</v>
      </c>
      <c r="C9" s="49" t="s">
        <v>116</v>
      </c>
      <c r="D9" s="48">
        <v>3100</v>
      </c>
      <c r="E9" s="48">
        <v>9129</v>
      </c>
      <c r="F9" s="48">
        <v>7817</v>
      </c>
      <c r="G9" s="48">
        <v>7862</v>
      </c>
      <c r="H9" s="48">
        <v>8756</v>
      </c>
      <c r="I9" s="48">
        <v>7158</v>
      </c>
      <c r="J9" s="48">
        <v>808</v>
      </c>
    </row>
    <row r="10" spans="1:10" ht="14.25">
      <c r="A10" s="30"/>
      <c r="B10" s="49" t="s">
        <v>115</v>
      </c>
      <c r="C10" s="49" t="s">
        <v>116</v>
      </c>
      <c r="D10" s="48">
        <v>4962</v>
      </c>
      <c r="E10" s="48">
        <v>16087</v>
      </c>
      <c r="F10" s="48">
        <v>16347</v>
      </c>
      <c r="G10" s="48">
        <v>21223</v>
      </c>
      <c r="H10" s="48">
        <v>35965</v>
      </c>
      <c r="I10" s="48">
        <v>51412</v>
      </c>
      <c r="J10" s="48">
        <v>9472</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40" t="s">
        <v>85</v>
      </c>
      <c r="B4" s="40"/>
      <c r="C4" s="40"/>
      <c r="D4" s="40"/>
      <c r="E4" s="40"/>
      <c r="F4" s="28"/>
      <c r="G4" s="6"/>
      <c r="J4" s="14"/>
    </row>
    <row r="5" spans="1:10" ht="14.25">
      <c r="A5" s="30"/>
      <c r="B5" s="30"/>
      <c r="C5" s="30"/>
      <c r="D5" s="41" t="s">
        <v>34</v>
      </c>
      <c r="E5" s="42"/>
      <c r="F5" s="42"/>
      <c r="G5" s="42"/>
      <c r="H5" s="42"/>
      <c r="I5" s="42"/>
      <c r="J5" s="43"/>
    </row>
    <row r="6" spans="1:10" ht="22.5">
      <c r="A6" s="30"/>
      <c r="B6" s="47" t="s">
        <v>75</v>
      </c>
      <c r="C6" s="47" t="s">
        <v>87</v>
      </c>
      <c r="D6" s="48" t="s">
        <v>74</v>
      </c>
      <c r="E6" s="48" t="s">
        <v>86</v>
      </c>
      <c r="F6" s="48" t="s">
        <v>72</v>
      </c>
      <c r="G6" s="48" t="s">
        <v>71</v>
      </c>
      <c r="H6" s="48" t="s">
        <v>94</v>
      </c>
      <c r="I6" s="48" t="s">
        <v>95</v>
      </c>
      <c r="J6" s="48" t="s">
        <v>96</v>
      </c>
    </row>
    <row r="7" spans="1:10" ht="14.25">
      <c r="A7" s="30"/>
      <c r="B7" s="49" t="s">
        <v>117</v>
      </c>
      <c r="C7" s="49"/>
      <c r="D7" s="48">
        <v>6766</v>
      </c>
      <c r="E7" s="48">
        <v>8961</v>
      </c>
      <c r="F7" s="48">
        <v>16903</v>
      </c>
      <c r="G7" s="48">
        <v>18000</v>
      </c>
      <c r="H7" s="48">
        <v>51085</v>
      </c>
      <c r="I7" s="48">
        <v>54903</v>
      </c>
      <c r="J7" s="48">
        <v>15033</v>
      </c>
    </row>
    <row r="8" spans="1:10" ht="14.25">
      <c r="A8" s="30"/>
      <c r="B8" s="49" t="s">
        <v>98</v>
      </c>
      <c r="C8" s="49" t="s">
        <v>99</v>
      </c>
      <c r="D8" s="48">
        <v>1899</v>
      </c>
      <c r="E8" s="48">
        <v>2888</v>
      </c>
      <c r="F8" s="48">
        <v>2653</v>
      </c>
      <c r="G8" s="48">
        <v>4262</v>
      </c>
      <c r="H8" s="48">
        <v>21943</v>
      </c>
      <c r="I8" s="48">
        <v>34706</v>
      </c>
      <c r="J8" s="48">
        <v>12715</v>
      </c>
    </row>
    <row r="9" spans="1:10" ht="14.25">
      <c r="A9" s="30"/>
      <c r="B9" s="49" t="s">
        <v>98</v>
      </c>
      <c r="C9" s="49" t="s">
        <v>100</v>
      </c>
      <c r="D9" s="48">
        <v>0</v>
      </c>
      <c r="E9" s="48">
        <v>0</v>
      </c>
      <c r="F9" s="48">
        <v>0</v>
      </c>
      <c r="G9" s="48">
        <v>1</v>
      </c>
      <c r="H9" s="48">
        <v>0</v>
      </c>
      <c r="I9" s="48">
        <v>0</v>
      </c>
      <c r="J9" s="48">
        <v>0</v>
      </c>
    </row>
    <row r="10" spans="1:10" ht="14.25">
      <c r="A10" s="30"/>
      <c r="B10" s="49" t="s">
        <v>98</v>
      </c>
      <c r="C10" s="49" t="s">
        <v>101</v>
      </c>
      <c r="D10" s="48">
        <v>0</v>
      </c>
      <c r="E10" s="48">
        <v>0</v>
      </c>
      <c r="F10" s="48">
        <v>0</v>
      </c>
      <c r="G10" s="48">
        <v>2</v>
      </c>
      <c r="H10" s="48">
        <v>0</v>
      </c>
      <c r="I10" s="48">
        <v>26</v>
      </c>
      <c r="J10" s="48">
        <v>66</v>
      </c>
    </row>
    <row r="11" spans="1:10" ht="33.75">
      <c r="A11" s="30"/>
      <c r="B11" s="49" t="s">
        <v>98</v>
      </c>
      <c r="C11" s="49" t="s">
        <v>105</v>
      </c>
      <c r="D11" s="48">
        <v>0</v>
      </c>
      <c r="E11" s="48">
        <v>0</v>
      </c>
      <c r="F11" s="48">
        <v>0</v>
      </c>
      <c r="G11" s="48">
        <v>0</v>
      </c>
      <c r="H11" s="48">
        <v>2</v>
      </c>
      <c r="I11" s="48">
        <v>1</v>
      </c>
      <c r="J11" s="48">
        <v>0</v>
      </c>
    </row>
    <row r="12" spans="1:10" ht="14.25">
      <c r="A12" s="30"/>
      <c r="B12" s="49" t="s">
        <v>98</v>
      </c>
      <c r="C12" s="49" t="s">
        <v>113</v>
      </c>
      <c r="D12" s="48">
        <v>2</v>
      </c>
      <c r="E12" s="48">
        <v>2</v>
      </c>
      <c r="F12" s="48">
        <v>0</v>
      </c>
      <c r="G12" s="48">
        <v>0</v>
      </c>
      <c r="H12" s="48">
        <v>0</v>
      </c>
      <c r="I12" s="48">
        <v>0</v>
      </c>
      <c r="J12" s="48">
        <v>0</v>
      </c>
    </row>
    <row r="13" spans="1:10" ht="14.25">
      <c r="A13" s="30"/>
      <c r="B13" s="49" t="s">
        <v>114</v>
      </c>
      <c r="C13" s="49" t="s">
        <v>99</v>
      </c>
      <c r="D13" s="48">
        <v>4113</v>
      </c>
      <c r="E13" s="48">
        <v>5108</v>
      </c>
      <c r="F13" s="48">
        <v>12801</v>
      </c>
      <c r="G13" s="48">
        <v>11642</v>
      </c>
      <c r="H13" s="48">
        <v>21614</v>
      </c>
      <c r="I13" s="48">
        <v>12049</v>
      </c>
      <c r="J13" s="48">
        <v>863</v>
      </c>
    </row>
    <row r="14" spans="1:10" ht="14.25">
      <c r="A14" s="30"/>
      <c r="B14" s="49" t="s">
        <v>114</v>
      </c>
      <c r="C14" s="49" t="s">
        <v>100</v>
      </c>
      <c r="D14" s="48">
        <v>0</v>
      </c>
      <c r="E14" s="48">
        <v>0</v>
      </c>
      <c r="F14" s="48">
        <v>0</v>
      </c>
      <c r="G14" s="48">
        <v>1</v>
      </c>
      <c r="H14" s="48">
        <v>1</v>
      </c>
      <c r="I14" s="48">
        <v>0</v>
      </c>
      <c r="J14" s="48">
        <v>0</v>
      </c>
    </row>
    <row r="15" spans="1:10" ht="14.25">
      <c r="A15" s="30"/>
      <c r="B15" s="49" t="s">
        <v>114</v>
      </c>
      <c r="C15" s="49" t="s">
        <v>101</v>
      </c>
      <c r="D15" s="48">
        <v>0</v>
      </c>
      <c r="E15" s="48">
        <v>0</v>
      </c>
      <c r="F15" s="48">
        <v>2</v>
      </c>
      <c r="G15" s="48">
        <v>2</v>
      </c>
      <c r="H15" s="48">
        <v>5</v>
      </c>
      <c r="I15" s="48">
        <v>7</v>
      </c>
      <c r="J15" s="48">
        <v>3</v>
      </c>
    </row>
    <row r="16" spans="1:10" ht="33.75">
      <c r="A16" s="30"/>
      <c r="B16" s="49" t="s">
        <v>114</v>
      </c>
      <c r="C16" s="49" t="s">
        <v>105</v>
      </c>
      <c r="D16" s="48">
        <v>1</v>
      </c>
      <c r="E16" s="48">
        <v>0</v>
      </c>
      <c r="F16" s="48">
        <v>0</v>
      </c>
      <c r="G16" s="48">
        <v>0</v>
      </c>
      <c r="H16" s="48">
        <v>0</v>
      </c>
      <c r="I16" s="48">
        <v>0</v>
      </c>
      <c r="J16" s="48">
        <v>0</v>
      </c>
    </row>
    <row r="17" spans="1:10" ht="14.25">
      <c r="A17" s="30"/>
      <c r="B17" s="49" t="s">
        <v>114</v>
      </c>
      <c r="C17" s="49" t="s">
        <v>111</v>
      </c>
      <c r="D17" s="48">
        <v>0</v>
      </c>
      <c r="E17" s="48">
        <v>0</v>
      </c>
      <c r="F17" s="48">
        <v>0</v>
      </c>
      <c r="G17" s="48">
        <v>1</v>
      </c>
      <c r="H17" s="48">
        <v>0</v>
      </c>
      <c r="I17" s="48">
        <v>0</v>
      </c>
      <c r="J17" s="48">
        <v>0</v>
      </c>
    </row>
    <row r="18" spans="1:10" ht="14.25">
      <c r="A18" s="30"/>
      <c r="B18" s="49" t="s">
        <v>114</v>
      </c>
      <c r="C18" s="49" t="s">
        <v>113</v>
      </c>
      <c r="D18" s="48">
        <v>14</v>
      </c>
      <c r="E18" s="48">
        <v>3</v>
      </c>
      <c r="F18" s="48">
        <v>1</v>
      </c>
      <c r="G18" s="48">
        <v>0</v>
      </c>
      <c r="H18" s="48">
        <v>0</v>
      </c>
      <c r="I18" s="48">
        <v>0</v>
      </c>
      <c r="J18" s="48">
        <v>0</v>
      </c>
    </row>
    <row r="19" spans="1:10" ht="14.25">
      <c r="A19" s="30"/>
      <c r="B19" s="49" t="s">
        <v>115</v>
      </c>
      <c r="C19" s="49" t="s">
        <v>99</v>
      </c>
      <c r="D19" s="48">
        <v>735</v>
      </c>
      <c r="E19" s="48">
        <v>959</v>
      </c>
      <c r="F19" s="48">
        <v>1446</v>
      </c>
      <c r="G19" s="48">
        <v>2088</v>
      </c>
      <c r="H19" s="48">
        <v>7520</v>
      </c>
      <c r="I19" s="48">
        <v>8108</v>
      </c>
      <c r="J19" s="48">
        <v>1381</v>
      </c>
    </row>
    <row r="20" spans="1:10" ht="14.25">
      <c r="A20" s="30"/>
      <c r="B20" s="49" t="s">
        <v>115</v>
      </c>
      <c r="C20" s="49" t="s">
        <v>101</v>
      </c>
      <c r="D20" s="48">
        <v>0</v>
      </c>
      <c r="E20" s="48">
        <v>0</v>
      </c>
      <c r="F20" s="48">
        <v>0</v>
      </c>
      <c r="G20" s="48">
        <v>1</v>
      </c>
      <c r="H20" s="48">
        <v>0</v>
      </c>
      <c r="I20" s="48">
        <v>6</v>
      </c>
      <c r="J20" s="48">
        <v>5</v>
      </c>
    </row>
    <row r="21" spans="1:10" ht="14.25">
      <c r="A21" s="30"/>
      <c r="B21" s="49" t="s">
        <v>115</v>
      </c>
      <c r="C21" s="49" t="s">
        <v>113</v>
      </c>
      <c r="D21" s="48">
        <v>2</v>
      </c>
      <c r="E21" s="48">
        <v>1</v>
      </c>
      <c r="F21" s="48">
        <v>0</v>
      </c>
      <c r="G21" s="48">
        <v>0</v>
      </c>
      <c r="H21" s="48">
        <v>0</v>
      </c>
      <c r="I21" s="48">
        <v>0</v>
      </c>
      <c r="J21" s="48">
        <v>0</v>
      </c>
    </row>
    <row r="22" spans="1:9" ht="14.25">
      <c r="A22" s="6"/>
      <c r="B22" s="6"/>
      <c r="C22" s="6"/>
      <c r="D22" s="19"/>
      <c r="E22" s="19"/>
      <c r="F22" s="19"/>
      <c r="G22" s="19"/>
      <c r="H22" s="19"/>
      <c r="I22" s="19"/>
    </row>
    <row r="23" spans="1:8" ht="14.25">
      <c r="A23" s="12" t="s">
        <v>23</v>
      </c>
      <c r="B23" s="18" t="s">
        <v>33</v>
      </c>
      <c r="C23" s="6"/>
      <c r="D23" s="6"/>
      <c r="E23" s="6"/>
      <c r="F23" s="6"/>
      <c r="G23" s="6"/>
      <c r="H23" s="6"/>
    </row>
    <row r="24" spans="1:8" ht="14.25">
      <c r="A24" s="12" t="s">
        <v>21</v>
      </c>
      <c r="B24" s="18" t="s">
        <v>32</v>
      </c>
      <c r="D24" s="6"/>
      <c r="E24" s="6"/>
      <c r="F24" s="6"/>
      <c r="G24" s="6"/>
      <c r="H24" s="6"/>
    </row>
    <row r="25" spans="1:8" ht="14.25">
      <c r="A25" s="12" t="s">
        <v>31</v>
      </c>
      <c r="B25" s="18" t="s">
        <v>30</v>
      </c>
      <c r="C25" s="6"/>
      <c r="D25" s="6"/>
      <c r="H25" s="6"/>
    </row>
    <row r="26" spans="1:8" ht="14.25">
      <c r="A26" s="12" t="s">
        <v>29</v>
      </c>
      <c r="B26" s="18" t="s">
        <v>39</v>
      </c>
      <c r="D26" s="6"/>
      <c r="E26" s="6"/>
      <c r="F26" s="6"/>
      <c r="G26" s="6"/>
      <c r="H26" s="6"/>
    </row>
    <row r="27" spans="1:8" ht="14.25">
      <c r="A27" s="12" t="s">
        <v>28</v>
      </c>
      <c r="B27" s="11" t="s">
        <v>22</v>
      </c>
      <c r="D27" s="6"/>
      <c r="E27" s="6"/>
      <c r="F27" s="6"/>
      <c r="G27" s="6"/>
      <c r="H27" s="6"/>
    </row>
    <row r="28" spans="1:8" ht="14.25">
      <c r="A28" s="12" t="s">
        <v>38</v>
      </c>
      <c r="B28" s="11" t="s">
        <v>20</v>
      </c>
      <c r="D28" s="6"/>
      <c r="E28" s="6"/>
      <c r="F28" s="6"/>
      <c r="G28" s="6"/>
      <c r="H28" s="6"/>
    </row>
    <row r="29" spans="1:8" ht="14.25">
      <c r="A29" s="12"/>
      <c r="B29" s="18"/>
      <c r="D29" s="6"/>
      <c r="E29" s="6"/>
      <c r="F29" s="6"/>
      <c r="G29" s="6"/>
      <c r="H29" s="6"/>
    </row>
    <row r="30" spans="1:9" ht="14.25">
      <c r="A30" s="17"/>
      <c r="B30" s="11"/>
      <c r="C30" s="6"/>
      <c r="D30" s="6"/>
      <c r="E30" s="6"/>
      <c r="F30" s="6"/>
      <c r="G30" s="6"/>
      <c r="H30" s="6"/>
      <c r="I30" s="6"/>
    </row>
    <row r="31" spans="1:2" ht="14.25">
      <c r="A31" s="16"/>
      <c r="B31" s="16"/>
    </row>
    <row r="33" ht="15">
      <c r="B33" s="21" t="s">
        <v>47</v>
      </c>
    </row>
  </sheetData>
  <mergeCells count="5">
    <mergeCell ref="A4:E4"/>
    <mergeCell ref="D5:J5"/>
    <mergeCell ref="B8:B12"/>
    <mergeCell ref="B13:B18"/>
    <mergeCell ref="B19:B21"/>
  </mergeCells>
  <hyperlinks>
    <hyperlink ref="A3" location="'Table 5'!A1" display="Total registered motorcycle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11.00390625" defaultRowHeight="15"/>
  <cols>
    <col min="1" max="1" width="3.421875" style="14" customWidth="1"/>
    <col min="2" max="2" width="9.28125" style="14" customWidth="1"/>
    <col min="3" max="3" width="11.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22.5">
      <c r="A6" s="30"/>
      <c r="B6" s="47" t="s">
        <v>75</v>
      </c>
      <c r="C6" s="47" t="s">
        <v>87</v>
      </c>
      <c r="D6" s="48" t="s">
        <v>74</v>
      </c>
      <c r="E6" s="48" t="s">
        <v>86</v>
      </c>
      <c r="F6" s="48" t="s">
        <v>72</v>
      </c>
      <c r="G6" s="48" t="s">
        <v>71</v>
      </c>
      <c r="H6" s="48" t="s">
        <v>94</v>
      </c>
      <c r="I6" s="48" t="s">
        <v>95</v>
      </c>
      <c r="J6" s="48" t="s">
        <v>96</v>
      </c>
    </row>
    <row r="7" spans="1:10" ht="14.25">
      <c r="A7" s="30"/>
      <c r="B7" s="49" t="s">
        <v>117</v>
      </c>
      <c r="C7" s="49"/>
      <c r="D7" s="48">
        <v>957</v>
      </c>
      <c r="E7" s="48">
        <v>1718</v>
      </c>
      <c r="F7" s="48">
        <v>1756</v>
      </c>
      <c r="G7" s="48">
        <v>1430</v>
      </c>
      <c r="H7" s="48">
        <v>8765</v>
      </c>
      <c r="I7" s="48">
        <v>13449</v>
      </c>
      <c r="J7" s="48">
        <v>3467</v>
      </c>
    </row>
    <row r="8" spans="1:10" ht="14.25">
      <c r="A8" s="30"/>
      <c r="B8" s="49" t="s">
        <v>98</v>
      </c>
      <c r="C8" s="49" t="s">
        <v>99</v>
      </c>
      <c r="D8" s="48">
        <v>351</v>
      </c>
      <c r="E8" s="48">
        <v>764</v>
      </c>
      <c r="F8" s="48">
        <v>388</v>
      </c>
      <c r="G8" s="48">
        <v>417</v>
      </c>
      <c r="H8" s="48">
        <v>3471</v>
      </c>
      <c r="I8" s="48">
        <v>7527</v>
      </c>
      <c r="J8" s="48">
        <v>2159</v>
      </c>
    </row>
    <row r="9" spans="1:10" ht="14.25">
      <c r="A9" s="30"/>
      <c r="B9" s="49" t="s">
        <v>98</v>
      </c>
      <c r="C9" s="49" t="s">
        <v>101</v>
      </c>
      <c r="D9" s="48">
        <v>0</v>
      </c>
      <c r="E9" s="48">
        <v>1</v>
      </c>
      <c r="F9" s="48">
        <v>0</v>
      </c>
      <c r="G9" s="48">
        <v>0</v>
      </c>
      <c r="H9" s="48">
        <v>13</v>
      </c>
      <c r="I9" s="48">
        <v>317</v>
      </c>
      <c r="J9" s="48">
        <v>656</v>
      </c>
    </row>
    <row r="10" spans="1:10" ht="33.75">
      <c r="A10" s="30"/>
      <c r="B10" s="49" t="s">
        <v>98</v>
      </c>
      <c r="C10" s="49" t="s">
        <v>105</v>
      </c>
      <c r="D10" s="48">
        <v>0</v>
      </c>
      <c r="E10" s="48">
        <v>1</v>
      </c>
      <c r="F10" s="48">
        <v>1</v>
      </c>
      <c r="G10" s="48">
        <v>0</v>
      </c>
      <c r="H10" s="48">
        <v>0</v>
      </c>
      <c r="I10" s="48">
        <v>0</v>
      </c>
      <c r="J10" s="48">
        <v>0</v>
      </c>
    </row>
    <row r="11" spans="1:10" ht="14.25">
      <c r="A11" s="30"/>
      <c r="B11" s="49" t="s">
        <v>98</v>
      </c>
      <c r="C11" s="49" t="s">
        <v>113</v>
      </c>
      <c r="D11" s="48">
        <v>3</v>
      </c>
      <c r="E11" s="48">
        <v>1</v>
      </c>
      <c r="F11" s="48">
        <v>0</v>
      </c>
      <c r="G11" s="48">
        <v>1</v>
      </c>
      <c r="H11" s="48">
        <v>2</v>
      </c>
      <c r="I11" s="48">
        <v>1</v>
      </c>
      <c r="J11" s="48">
        <v>0</v>
      </c>
    </row>
    <row r="12" spans="1:10" ht="14.25">
      <c r="A12" s="30"/>
      <c r="B12" s="49" t="s">
        <v>114</v>
      </c>
      <c r="C12" s="49" t="s">
        <v>99</v>
      </c>
      <c r="D12" s="48">
        <v>446</v>
      </c>
      <c r="E12" s="48">
        <v>680</v>
      </c>
      <c r="F12" s="48">
        <v>1145</v>
      </c>
      <c r="G12" s="48">
        <v>767</v>
      </c>
      <c r="H12" s="48">
        <v>3506</v>
      </c>
      <c r="I12" s="48">
        <v>2644</v>
      </c>
      <c r="J12" s="48">
        <v>104</v>
      </c>
    </row>
    <row r="13" spans="1:10" ht="14.25">
      <c r="A13" s="30"/>
      <c r="B13" s="49" t="s">
        <v>114</v>
      </c>
      <c r="C13" s="49" t="s">
        <v>101</v>
      </c>
      <c r="D13" s="48">
        <v>0</v>
      </c>
      <c r="E13" s="48">
        <v>0</v>
      </c>
      <c r="F13" s="48">
        <v>0</v>
      </c>
      <c r="G13" s="48">
        <v>1</v>
      </c>
      <c r="H13" s="48">
        <v>69</v>
      </c>
      <c r="I13" s="48">
        <v>74</v>
      </c>
      <c r="J13" s="48">
        <v>15</v>
      </c>
    </row>
    <row r="14" spans="1:10" ht="14.25">
      <c r="A14" s="30"/>
      <c r="B14" s="49" t="s">
        <v>114</v>
      </c>
      <c r="C14" s="49" t="s">
        <v>112</v>
      </c>
      <c r="D14" s="48">
        <v>0</v>
      </c>
      <c r="E14" s="48">
        <v>0</v>
      </c>
      <c r="F14" s="48">
        <v>0</v>
      </c>
      <c r="G14" s="48">
        <v>0</v>
      </c>
      <c r="H14" s="48">
        <v>1</v>
      </c>
      <c r="I14" s="48">
        <v>0</v>
      </c>
      <c r="J14" s="48">
        <v>0</v>
      </c>
    </row>
    <row r="15" spans="1:10" ht="14.25">
      <c r="A15" s="30"/>
      <c r="B15" s="49" t="s">
        <v>114</v>
      </c>
      <c r="C15" s="49" t="s">
        <v>113</v>
      </c>
      <c r="D15" s="48">
        <v>0</v>
      </c>
      <c r="E15" s="48">
        <v>0</v>
      </c>
      <c r="F15" s="48">
        <v>1</v>
      </c>
      <c r="G15" s="48">
        <v>2</v>
      </c>
      <c r="H15" s="48">
        <v>6</v>
      </c>
      <c r="I15" s="48">
        <v>0</v>
      </c>
      <c r="J15" s="48">
        <v>0</v>
      </c>
    </row>
    <row r="16" spans="1:10" ht="14.25">
      <c r="A16" s="30"/>
      <c r="B16" s="49" t="s">
        <v>115</v>
      </c>
      <c r="C16" s="49" t="s">
        <v>99</v>
      </c>
      <c r="D16" s="48">
        <v>157</v>
      </c>
      <c r="E16" s="48">
        <v>271</v>
      </c>
      <c r="F16" s="48">
        <v>220</v>
      </c>
      <c r="G16" s="48">
        <v>240</v>
      </c>
      <c r="H16" s="48">
        <v>1679</v>
      </c>
      <c r="I16" s="48">
        <v>2813</v>
      </c>
      <c r="J16" s="48">
        <v>468</v>
      </c>
    </row>
    <row r="17" spans="1:10" ht="14.25">
      <c r="A17" s="30"/>
      <c r="B17" s="49" t="s">
        <v>115</v>
      </c>
      <c r="C17" s="49" t="s">
        <v>100</v>
      </c>
      <c r="D17" s="48">
        <v>0</v>
      </c>
      <c r="E17" s="48">
        <v>0</v>
      </c>
      <c r="F17" s="48">
        <v>1</v>
      </c>
      <c r="G17" s="48">
        <v>0</v>
      </c>
      <c r="H17" s="48">
        <v>1</v>
      </c>
      <c r="I17" s="48">
        <v>0</v>
      </c>
      <c r="J17" s="48">
        <v>0</v>
      </c>
    </row>
    <row r="18" spans="1:10" ht="14.25">
      <c r="A18" s="30"/>
      <c r="B18" s="49" t="s">
        <v>115</v>
      </c>
      <c r="C18" s="49" t="s">
        <v>101</v>
      </c>
      <c r="D18" s="48">
        <v>0</v>
      </c>
      <c r="E18" s="48">
        <v>0</v>
      </c>
      <c r="F18" s="48">
        <v>0</v>
      </c>
      <c r="G18" s="48">
        <v>1</v>
      </c>
      <c r="H18" s="48">
        <v>16</v>
      </c>
      <c r="I18" s="48">
        <v>73</v>
      </c>
      <c r="J18" s="48">
        <v>64</v>
      </c>
    </row>
    <row r="19" spans="1:10" ht="22.5">
      <c r="A19" s="30"/>
      <c r="B19" s="49" t="s">
        <v>115</v>
      </c>
      <c r="C19" s="49" t="s">
        <v>102</v>
      </c>
      <c r="D19" s="48">
        <v>0</v>
      </c>
      <c r="E19" s="48">
        <v>0</v>
      </c>
      <c r="F19" s="48">
        <v>0</v>
      </c>
      <c r="G19" s="48">
        <v>0</v>
      </c>
      <c r="H19" s="48">
        <v>0</v>
      </c>
      <c r="I19" s="48">
        <v>0</v>
      </c>
      <c r="J19" s="48">
        <v>1</v>
      </c>
    </row>
    <row r="20" spans="1:10" ht="14.25">
      <c r="A20" s="30"/>
      <c r="B20" s="49" t="s">
        <v>115</v>
      </c>
      <c r="C20" s="49" t="s">
        <v>113</v>
      </c>
      <c r="D20" s="48">
        <v>0</v>
      </c>
      <c r="E20" s="48">
        <v>0</v>
      </c>
      <c r="F20" s="48">
        <v>0</v>
      </c>
      <c r="G20" s="48">
        <v>1</v>
      </c>
      <c r="H20" s="48">
        <v>1</v>
      </c>
      <c r="I20" s="48">
        <v>0</v>
      </c>
      <c r="J20" s="48">
        <v>0</v>
      </c>
    </row>
    <row r="21" spans="1:9" ht="14.25">
      <c r="A21" s="6"/>
      <c r="B21" s="6"/>
      <c r="C21" s="6"/>
      <c r="D21" s="19"/>
      <c r="E21" s="19"/>
      <c r="F21" s="19"/>
      <c r="G21" s="19"/>
      <c r="H21" s="19"/>
      <c r="I21" s="19"/>
    </row>
    <row r="22" spans="1:9" ht="14.25">
      <c r="A22" s="12" t="s">
        <v>23</v>
      </c>
      <c r="B22" s="18" t="s">
        <v>33</v>
      </c>
      <c r="C22" s="6"/>
      <c r="D22" s="6"/>
      <c r="E22" s="6"/>
      <c r="F22" s="6"/>
      <c r="G22" s="6"/>
      <c r="H22" s="6"/>
      <c r="I22" s="6"/>
    </row>
    <row r="23" spans="1:9" ht="14.25">
      <c r="A23" s="12" t="s">
        <v>21</v>
      </c>
      <c r="B23" s="18" t="s">
        <v>32</v>
      </c>
      <c r="D23" s="6"/>
      <c r="E23" s="6"/>
      <c r="F23" s="6"/>
      <c r="G23" s="6"/>
      <c r="H23" s="6"/>
      <c r="I23" s="6"/>
    </row>
    <row r="24" spans="1:9" ht="14.25">
      <c r="A24" s="12" t="s">
        <v>31</v>
      </c>
      <c r="B24" s="18" t="s">
        <v>30</v>
      </c>
      <c r="C24" s="6"/>
      <c r="D24" s="6"/>
      <c r="H24" s="6"/>
      <c r="I24" s="6"/>
    </row>
    <row r="25" spans="1:9" ht="14.25">
      <c r="A25" s="12" t="s">
        <v>29</v>
      </c>
      <c r="B25" s="18" t="s">
        <v>39</v>
      </c>
      <c r="D25" s="6"/>
      <c r="E25" s="6"/>
      <c r="F25" s="6"/>
      <c r="G25" s="6"/>
      <c r="H25" s="6"/>
      <c r="I25" s="6"/>
    </row>
    <row r="26" spans="1:9" ht="14.25">
      <c r="A26" s="12" t="s">
        <v>28</v>
      </c>
      <c r="B26" s="11" t="s">
        <v>22</v>
      </c>
      <c r="D26" s="6"/>
      <c r="E26" s="6"/>
      <c r="F26" s="6"/>
      <c r="G26" s="6"/>
      <c r="H26" s="6"/>
      <c r="I26" s="6"/>
    </row>
    <row r="27" spans="1:9" ht="14.25">
      <c r="A27" s="12" t="s">
        <v>38</v>
      </c>
      <c r="B27" s="11" t="s">
        <v>20</v>
      </c>
      <c r="D27" s="6"/>
      <c r="E27" s="6"/>
      <c r="F27" s="6"/>
      <c r="G27" s="6"/>
      <c r="H27" s="6"/>
      <c r="I27" s="6"/>
    </row>
    <row r="28" spans="1:9" ht="14.25">
      <c r="A28" s="12"/>
      <c r="B28" s="18"/>
      <c r="D28" s="6"/>
      <c r="E28" s="6"/>
      <c r="F28" s="6"/>
      <c r="G28" s="6"/>
      <c r="H28" s="6"/>
      <c r="I28" s="6"/>
    </row>
    <row r="29" spans="1:9" ht="14.25">
      <c r="A29" s="17"/>
      <c r="B29" s="11"/>
      <c r="C29" s="6"/>
      <c r="D29" s="6"/>
      <c r="E29" s="6"/>
      <c r="F29" s="6"/>
      <c r="G29" s="6"/>
      <c r="H29" s="6"/>
      <c r="I29" s="6"/>
    </row>
    <row r="30" spans="1:2" ht="14.25">
      <c r="A30" s="16"/>
      <c r="B30" s="16"/>
    </row>
    <row r="32" ht="15">
      <c r="B32" s="21" t="s">
        <v>47</v>
      </c>
    </row>
  </sheetData>
  <mergeCells count="5">
    <mergeCell ref="A4:E4"/>
    <mergeCell ref="D5:J5"/>
    <mergeCell ref="B8:B11"/>
    <mergeCell ref="B12:B15"/>
    <mergeCell ref="B16:B20"/>
  </mergeCells>
  <hyperlinks>
    <hyperlink ref="A3" location="'Table 6'!A1" display="Total registered mopeds by licence status, fuel type and vehicle year"/>
    <hyperlink ref="B32"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5"/>
  <sheetViews>
    <sheetView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140</v>
      </c>
      <c r="E7" s="48">
        <v>353</v>
      </c>
      <c r="F7" s="48">
        <v>1375</v>
      </c>
      <c r="G7" s="48">
        <v>4700</v>
      </c>
      <c r="H7" s="48">
        <v>9862</v>
      </c>
      <c r="I7" s="48">
        <v>15348</v>
      </c>
      <c r="J7" s="48">
        <v>1533</v>
      </c>
    </row>
    <row r="8" spans="1:10" ht="14.25">
      <c r="A8" s="30"/>
      <c r="B8" s="49" t="s">
        <v>98</v>
      </c>
      <c r="C8" s="49" t="s">
        <v>99</v>
      </c>
      <c r="D8" s="48">
        <v>10</v>
      </c>
      <c r="E8" s="48">
        <v>9</v>
      </c>
      <c r="F8" s="48">
        <v>43</v>
      </c>
      <c r="G8" s="48">
        <v>403</v>
      </c>
      <c r="H8" s="48">
        <v>2899</v>
      </c>
      <c r="I8" s="48">
        <v>2396</v>
      </c>
      <c r="J8" s="48">
        <v>12</v>
      </c>
    </row>
    <row r="9" spans="1:10" ht="14.25">
      <c r="A9" s="30"/>
      <c r="B9" s="49" t="s">
        <v>98</v>
      </c>
      <c r="C9" s="49" t="s">
        <v>100</v>
      </c>
      <c r="D9" s="48">
        <v>9</v>
      </c>
      <c r="E9" s="48">
        <v>31</v>
      </c>
      <c r="F9" s="48">
        <v>256</v>
      </c>
      <c r="G9" s="48">
        <v>2667</v>
      </c>
      <c r="H9" s="48">
        <v>5576</v>
      </c>
      <c r="I9" s="48">
        <v>11713</v>
      </c>
      <c r="J9" s="48">
        <v>1409</v>
      </c>
    </row>
    <row r="10" spans="1:10" ht="14.25">
      <c r="A10" s="30"/>
      <c r="B10" s="49" t="s">
        <v>98</v>
      </c>
      <c r="C10" s="49" t="s">
        <v>101</v>
      </c>
      <c r="D10" s="48">
        <v>0</v>
      </c>
      <c r="E10" s="48">
        <v>0</v>
      </c>
      <c r="F10" s="48">
        <v>0</v>
      </c>
      <c r="G10" s="48">
        <v>0</v>
      </c>
      <c r="H10" s="48">
        <v>5</v>
      </c>
      <c r="I10" s="48">
        <v>34</v>
      </c>
      <c r="J10" s="48">
        <v>90</v>
      </c>
    </row>
    <row r="11" spans="1:10" ht="14.25">
      <c r="A11" s="30"/>
      <c r="B11" s="49" t="s">
        <v>98</v>
      </c>
      <c r="C11" s="49" t="s">
        <v>102</v>
      </c>
      <c r="D11" s="48">
        <v>0</v>
      </c>
      <c r="E11" s="48">
        <v>0</v>
      </c>
      <c r="F11" s="48">
        <v>0</v>
      </c>
      <c r="G11" s="48">
        <v>0</v>
      </c>
      <c r="H11" s="48">
        <v>1</v>
      </c>
      <c r="I11" s="48">
        <v>0</v>
      </c>
      <c r="J11" s="48">
        <v>0</v>
      </c>
    </row>
    <row r="12" spans="1:10" ht="14.25">
      <c r="A12" s="30"/>
      <c r="B12" s="49" t="s">
        <v>98</v>
      </c>
      <c r="C12" s="49" t="s">
        <v>107</v>
      </c>
      <c r="D12" s="48">
        <v>0</v>
      </c>
      <c r="E12" s="48">
        <v>0</v>
      </c>
      <c r="F12" s="48">
        <v>0</v>
      </c>
      <c r="G12" s="48">
        <v>0</v>
      </c>
      <c r="H12" s="48">
        <v>0</v>
      </c>
      <c r="I12" s="48">
        <v>0</v>
      </c>
      <c r="J12" s="48">
        <v>1</v>
      </c>
    </row>
    <row r="13" spans="1:10" ht="14.25">
      <c r="A13" s="30"/>
      <c r="B13" s="49" t="s">
        <v>98</v>
      </c>
      <c r="C13" s="49" t="s">
        <v>111</v>
      </c>
      <c r="D13" s="48">
        <v>0</v>
      </c>
      <c r="E13" s="48">
        <v>1</v>
      </c>
      <c r="F13" s="48">
        <v>0</v>
      </c>
      <c r="G13" s="48">
        <v>4</v>
      </c>
      <c r="H13" s="48">
        <v>2</v>
      </c>
      <c r="I13" s="48">
        <v>0</v>
      </c>
      <c r="J13" s="48">
        <v>0</v>
      </c>
    </row>
    <row r="14" spans="1:10" ht="14.25">
      <c r="A14" s="30"/>
      <c r="B14" s="49" t="s">
        <v>98</v>
      </c>
      <c r="C14" s="49" t="s">
        <v>112</v>
      </c>
      <c r="D14" s="48">
        <v>0</v>
      </c>
      <c r="E14" s="48">
        <v>0</v>
      </c>
      <c r="F14" s="48">
        <v>0</v>
      </c>
      <c r="G14" s="48">
        <v>3</v>
      </c>
      <c r="H14" s="48">
        <v>0</v>
      </c>
      <c r="I14" s="48">
        <v>0</v>
      </c>
      <c r="J14" s="48">
        <v>0</v>
      </c>
    </row>
    <row r="15" spans="1:10" ht="14.25">
      <c r="A15" s="30"/>
      <c r="B15" s="49" t="s">
        <v>114</v>
      </c>
      <c r="C15" s="49" t="s">
        <v>99</v>
      </c>
      <c r="D15" s="48">
        <v>33</v>
      </c>
      <c r="E15" s="48">
        <v>43</v>
      </c>
      <c r="F15" s="48">
        <v>69</v>
      </c>
      <c r="G15" s="48">
        <v>118</v>
      </c>
      <c r="H15" s="48">
        <v>83</v>
      </c>
      <c r="I15" s="48">
        <v>20</v>
      </c>
      <c r="J15" s="48">
        <v>0</v>
      </c>
    </row>
    <row r="16" spans="1:10" ht="14.25">
      <c r="A16" s="30"/>
      <c r="B16" s="49" t="s">
        <v>114</v>
      </c>
      <c r="C16" s="49" t="s">
        <v>100</v>
      </c>
      <c r="D16" s="48">
        <v>60</v>
      </c>
      <c r="E16" s="48">
        <v>209</v>
      </c>
      <c r="F16" s="48">
        <v>840</v>
      </c>
      <c r="G16" s="48">
        <v>974</v>
      </c>
      <c r="H16" s="48">
        <v>467</v>
      </c>
      <c r="I16" s="48">
        <v>531</v>
      </c>
      <c r="J16" s="48">
        <v>5</v>
      </c>
    </row>
    <row r="17" spans="1:10" ht="14.25">
      <c r="A17" s="30"/>
      <c r="B17" s="49" t="s">
        <v>114</v>
      </c>
      <c r="C17" s="49" t="s">
        <v>101</v>
      </c>
      <c r="D17" s="48">
        <v>6</v>
      </c>
      <c r="E17" s="48">
        <v>0</v>
      </c>
      <c r="F17" s="48">
        <v>3</v>
      </c>
      <c r="G17" s="48">
        <v>2</v>
      </c>
      <c r="H17" s="48">
        <v>6</v>
      </c>
      <c r="I17" s="48">
        <v>1</v>
      </c>
      <c r="J17" s="48">
        <v>0</v>
      </c>
    </row>
    <row r="18" spans="1:10" ht="14.25">
      <c r="A18" s="30"/>
      <c r="B18" s="49" t="s">
        <v>114</v>
      </c>
      <c r="C18" s="49" t="s">
        <v>102</v>
      </c>
      <c r="D18" s="48">
        <v>0</v>
      </c>
      <c r="E18" s="48">
        <v>0</v>
      </c>
      <c r="F18" s="48">
        <v>0</v>
      </c>
      <c r="G18" s="48">
        <v>1</v>
      </c>
      <c r="H18" s="48">
        <v>0</v>
      </c>
      <c r="I18" s="48">
        <v>0</v>
      </c>
      <c r="J18" s="48">
        <v>0</v>
      </c>
    </row>
    <row r="19" spans="1:10" ht="14.25">
      <c r="A19" s="30"/>
      <c r="B19" s="49" t="s">
        <v>114</v>
      </c>
      <c r="C19" s="49" t="s">
        <v>111</v>
      </c>
      <c r="D19" s="48">
        <v>1</v>
      </c>
      <c r="E19" s="48">
        <v>3</v>
      </c>
      <c r="F19" s="48">
        <v>2</v>
      </c>
      <c r="G19" s="48">
        <v>2</v>
      </c>
      <c r="H19" s="48">
        <v>0</v>
      </c>
      <c r="I19" s="48">
        <v>0</v>
      </c>
      <c r="J19" s="48">
        <v>0</v>
      </c>
    </row>
    <row r="20" spans="1:10" ht="14.25">
      <c r="A20" s="30"/>
      <c r="B20" s="49" t="s">
        <v>114</v>
      </c>
      <c r="C20" s="49" t="s">
        <v>112</v>
      </c>
      <c r="D20" s="48">
        <v>4</v>
      </c>
      <c r="E20" s="48">
        <v>4</v>
      </c>
      <c r="F20" s="48">
        <v>12</v>
      </c>
      <c r="G20" s="48">
        <v>4</v>
      </c>
      <c r="H20" s="48">
        <v>2</v>
      </c>
      <c r="I20" s="48">
        <v>0</v>
      </c>
      <c r="J20" s="48">
        <v>0</v>
      </c>
    </row>
    <row r="21" spans="1:10" ht="14.25">
      <c r="A21" s="30"/>
      <c r="B21" s="49" t="s">
        <v>115</v>
      </c>
      <c r="C21" s="49" t="s">
        <v>99</v>
      </c>
      <c r="D21" s="48">
        <v>5</v>
      </c>
      <c r="E21" s="48">
        <v>7</v>
      </c>
      <c r="F21" s="48">
        <v>25</v>
      </c>
      <c r="G21" s="48">
        <v>101</v>
      </c>
      <c r="H21" s="48">
        <v>362</v>
      </c>
      <c r="I21" s="48">
        <v>193</v>
      </c>
      <c r="J21" s="48">
        <v>0</v>
      </c>
    </row>
    <row r="22" spans="1:10" ht="14.25">
      <c r="A22" s="30"/>
      <c r="B22" s="49" t="s">
        <v>115</v>
      </c>
      <c r="C22" s="49" t="s">
        <v>100</v>
      </c>
      <c r="D22" s="48">
        <v>11</v>
      </c>
      <c r="E22" s="48">
        <v>44</v>
      </c>
      <c r="F22" s="48">
        <v>125</v>
      </c>
      <c r="G22" s="48">
        <v>418</v>
      </c>
      <c r="H22" s="48">
        <v>419</v>
      </c>
      <c r="I22" s="48">
        <v>460</v>
      </c>
      <c r="J22" s="48">
        <v>16</v>
      </c>
    </row>
    <row r="23" spans="1:10" ht="14.25">
      <c r="A23" s="30"/>
      <c r="B23" s="49" t="s">
        <v>115</v>
      </c>
      <c r="C23" s="49" t="s">
        <v>101</v>
      </c>
      <c r="D23" s="48">
        <v>0</v>
      </c>
      <c r="E23" s="48">
        <v>0</v>
      </c>
      <c r="F23" s="48">
        <v>0</v>
      </c>
      <c r="G23" s="48">
        <v>0</v>
      </c>
      <c r="H23" s="48">
        <v>40</v>
      </c>
      <c r="I23" s="48">
        <v>0</v>
      </c>
      <c r="J23" s="48">
        <v>0</v>
      </c>
    </row>
    <row r="24" spans="1:10" ht="14.25">
      <c r="A24" s="30"/>
      <c r="B24" s="49" t="s">
        <v>115</v>
      </c>
      <c r="C24" s="49" t="s">
        <v>112</v>
      </c>
      <c r="D24" s="48">
        <v>1</v>
      </c>
      <c r="E24" s="48">
        <v>2</v>
      </c>
      <c r="F24" s="48">
        <v>0</v>
      </c>
      <c r="G24" s="48">
        <v>3</v>
      </c>
      <c r="H24" s="48">
        <v>0</v>
      </c>
      <c r="I24" s="48">
        <v>0</v>
      </c>
      <c r="J24" s="48">
        <v>0</v>
      </c>
    </row>
    <row r="25" spans="1:10" ht="14.25">
      <c r="A25" s="6"/>
      <c r="B25" s="6"/>
      <c r="C25" s="6"/>
      <c r="D25" s="19"/>
      <c r="E25" s="19"/>
      <c r="F25" s="19"/>
      <c r="G25" s="19"/>
      <c r="H25" s="19"/>
      <c r="I25" s="19"/>
      <c r="J25" s="6"/>
    </row>
    <row r="26" spans="1:10" ht="14.25">
      <c r="A26" s="12" t="s">
        <v>23</v>
      </c>
      <c r="B26" s="18" t="s">
        <v>33</v>
      </c>
      <c r="C26" s="6"/>
      <c r="D26" s="6"/>
      <c r="E26" s="6"/>
      <c r="F26" s="6"/>
      <c r="G26" s="6"/>
      <c r="H26" s="6"/>
      <c r="I26" s="6"/>
      <c r="J26" s="6"/>
    </row>
    <row r="27" spans="1:2" ht="14.25">
      <c r="A27" s="12" t="s">
        <v>21</v>
      </c>
      <c r="B27" s="18" t="s">
        <v>32</v>
      </c>
    </row>
    <row r="28" spans="1:4" ht="14.25">
      <c r="A28" s="12" t="s">
        <v>31</v>
      </c>
      <c r="B28" s="18" t="s">
        <v>30</v>
      </c>
      <c r="C28" s="6"/>
      <c r="D28" s="6"/>
    </row>
    <row r="29" spans="1:2" ht="14.25">
      <c r="A29" s="12" t="s">
        <v>29</v>
      </c>
      <c r="B29" s="11" t="s">
        <v>22</v>
      </c>
    </row>
    <row r="30" spans="1:2" ht="14.25">
      <c r="A30" s="12" t="s">
        <v>28</v>
      </c>
      <c r="B30" s="11" t="s">
        <v>20</v>
      </c>
    </row>
    <row r="32" spans="1:2" ht="14.25">
      <c r="A32" s="17"/>
      <c r="B32" s="11"/>
    </row>
    <row r="33" spans="1:2" ht="14.25">
      <c r="A33" s="16"/>
      <c r="B33" s="16"/>
    </row>
    <row r="35" ht="15">
      <c r="B35" s="21" t="s">
        <v>47</v>
      </c>
    </row>
  </sheetData>
  <mergeCells count="5">
    <mergeCell ref="A4:E4"/>
    <mergeCell ref="D5:J5"/>
    <mergeCell ref="B8:B14"/>
    <mergeCell ref="B15:B20"/>
    <mergeCell ref="B21:B24"/>
  </mergeCells>
  <hyperlinks>
    <hyperlink ref="A3" location="'Table 7'!A1" display="Total registered buse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customWidth="1"/>
    <col min="4" max="8" width="11.57421875" style="14" customWidth="1"/>
    <col min="9" max="9" width="12.00390625" style="14" customWidth="1"/>
    <col min="10" max="10" width="11.00390625" style="14" customWidth="1"/>
    <col min="11"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1260</v>
      </c>
      <c r="E7" s="48">
        <v>2022</v>
      </c>
      <c r="F7" s="48">
        <v>7419</v>
      </c>
      <c r="G7" s="48">
        <v>11700</v>
      </c>
      <c r="H7" s="48">
        <v>9752</v>
      </c>
      <c r="I7" s="48">
        <v>13914</v>
      </c>
      <c r="J7" s="48">
        <v>2868</v>
      </c>
    </row>
    <row r="8" spans="1:10" ht="14.25">
      <c r="A8" s="30"/>
      <c r="B8" s="49" t="s">
        <v>98</v>
      </c>
      <c r="C8" s="49" t="s">
        <v>99</v>
      </c>
      <c r="D8" s="48">
        <v>101</v>
      </c>
      <c r="E8" s="48">
        <v>293</v>
      </c>
      <c r="F8" s="48">
        <v>301</v>
      </c>
      <c r="G8" s="48">
        <v>561</v>
      </c>
      <c r="H8" s="48">
        <v>780</v>
      </c>
      <c r="I8" s="48">
        <v>360</v>
      </c>
      <c r="J8" s="48">
        <v>3</v>
      </c>
    </row>
    <row r="9" spans="1:10" ht="14.25">
      <c r="A9" s="30"/>
      <c r="B9" s="49" t="s">
        <v>98</v>
      </c>
      <c r="C9" s="49" t="s">
        <v>100</v>
      </c>
      <c r="D9" s="48">
        <v>138</v>
      </c>
      <c r="E9" s="48">
        <v>314</v>
      </c>
      <c r="F9" s="48">
        <v>3099</v>
      </c>
      <c r="G9" s="48">
        <v>7802</v>
      </c>
      <c r="H9" s="48">
        <v>7461</v>
      </c>
      <c r="I9" s="48">
        <v>12180</v>
      </c>
      <c r="J9" s="48">
        <v>2815</v>
      </c>
    </row>
    <row r="10" spans="1:10" ht="14.25">
      <c r="A10" s="30"/>
      <c r="B10" s="49" t="s">
        <v>98</v>
      </c>
      <c r="C10" s="49" t="s">
        <v>101</v>
      </c>
      <c r="D10" s="48">
        <v>0</v>
      </c>
      <c r="E10" s="48">
        <v>0</v>
      </c>
      <c r="F10" s="48">
        <v>0</v>
      </c>
      <c r="G10" s="48">
        <v>0</v>
      </c>
      <c r="H10" s="48">
        <v>0</v>
      </c>
      <c r="I10" s="48">
        <v>5</v>
      </c>
      <c r="J10" s="48">
        <v>0</v>
      </c>
    </row>
    <row r="11" spans="1:10" ht="33.75">
      <c r="A11" s="30"/>
      <c r="B11" s="49" t="s">
        <v>98</v>
      </c>
      <c r="C11" s="49" t="s">
        <v>104</v>
      </c>
      <c r="D11" s="48">
        <v>0</v>
      </c>
      <c r="E11" s="48">
        <v>0</v>
      </c>
      <c r="F11" s="48">
        <v>0</v>
      </c>
      <c r="G11" s="48">
        <v>0</v>
      </c>
      <c r="H11" s="48">
        <v>1</v>
      </c>
      <c r="I11" s="48">
        <v>0</v>
      </c>
      <c r="J11" s="48">
        <v>0</v>
      </c>
    </row>
    <row r="12" spans="1:10" ht="14.25">
      <c r="A12" s="30"/>
      <c r="B12" s="49" t="s">
        <v>98</v>
      </c>
      <c r="C12" s="49" t="s">
        <v>111</v>
      </c>
      <c r="D12" s="48">
        <v>0</v>
      </c>
      <c r="E12" s="48">
        <v>0</v>
      </c>
      <c r="F12" s="48">
        <v>2</v>
      </c>
      <c r="G12" s="48">
        <v>0</v>
      </c>
      <c r="H12" s="48">
        <v>0</v>
      </c>
      <c r="I12" s="48">
        <v>0</v>
      </c>
      <c r="J12" s="48">
        <v>0</v>
      </c>
    </row>
    <row r="13" spans="1:10" ht="14.25">
      <c r="A13" s="30"/>
      <c r="B13" s="49" t="s">
        <v>98</v>
      </c>
      <c r="C13" s="49" t="s">
        <v>112</v>
      </c>
      <c r="D13" s="48">
        <v>6</v>
      </c>
      <c r="E13" s="48">
        <v>2</v>
      </c>
      <c r="F13" s="48">
        <v>2</v>
      </c>
      <c r="G13" s="48">
        <v>1</v>
      </c>
      <c r="H13" s="48">
        <v>0</v>
      </c>
      <c r="I13" s="48">
        <v>0</v>
      </c>
      <c r="J13" s="48">
        <v>0</v>
      </c>
    </row>
    <row r="14" spans="1:10" ht="14.25">
      <c r="A14" s="30"/>
      <c r="B14" s="49" t="s">
        <v>98</v>
      </c>
      <c r="C14" s="49" t="s">
        <v>113</v>
      </c>
      <c r="D14" s="48">
        <v>0</v>
      </c>
      <c r="E14" s="48">
        <v>0</v>
      </c>
      <c r="F14" s="48">
        <v>0</v>
      </c>
      <c r="G14" s="48">
        <v>0</v>
      </c>
      <c r="H14" s="48">
        <v>1</v>
      </c>
      <c r="I14" s="48">
        <v>0</v>
      </c>
      <c r="J14" s="48">
        <v>0</v>
      </c>
    </row>
    <row r="15" spans="1:10" ht="14.25">
      <c r="A15" s="30"/>
      <c r="B15" s="49" t="s">
        <v>114</v>
      </c>
      <c r="C15" s="49" t="s">
        <v>99</v>
      </c>
      <c r="D15" s="48">
        <v>335</v>
      </c>
      <c r="E15" s="48">
        <v>432</v>
      </c>
      <c r="F15" s="48">
        <v>409</v>
      </c>
      <c r="G15" s="48">
        <v>216</v>
      </c>
      <c r="H15" s="48">
        <v>469</v>
      </c>
      <c r="I15" s="48">
        <v>216</v>
      </c>
      <c r="J15" s="48">
        <v>0</v>
      </c>
    </row>
    <row r="16" spans="1:10" ht="14.25">
      <c r="A16" s="30"/>
      <c r="B16" s="49" t="s">
        <v>114</v>
      </c>
      <c r="C16" s="49" t="s">
        <v>100</v>
      </c>
      <c r="D16" s="48">
        <v>465</v>
      </c>
      <c r="E16" s="48">
        <v>649</v>
      </c>
      <c r="F16" s="48">
        <v>2742</v>
      </c>
      <c r="G16" s="48">
        <v>2028</v>
      </c>
      <c r="H16" s="48">
        <v>496</v>
      </c>
      <c r="I16" s="48">
        <v>277</v>
      </c>
      <c r="J16" s="48">
        <v>6</v>
      </c>
    </row>
    <row r="17" spans="1:10" ht="14.25">
      <c r="A17" s="30"/>
      <c r="B17" s="49" t="s">
        <v>114</v>
      </c>
      <c r="C17" s="49" t="s">
        <v>101</v>
      </c>
      <c r="D17" s="48">
        <v>0</v>
      </c>
      <c r="E17" s="48">
        <v>0</v>
      </c>
      <c r="F17" s="48">
        <v>0</v>
      </c>
      <c r="G17" s="48">
        <v>0</v>
      </c>
      <c r="H17" s="48">
        <v>0</v>
      </c>
      <c r="I17" s="48">
        <v>2</v>
      </c>
      <c r="J17" s="48">
        <v>0</v>
      </c>
    </row>
    <row r="18" spans="1:10" ht="14.25">
      <c r="A18" s="30"/>
      <c r="B18" s="49" t="s">
        <v>114</v>
      </c>
      <c r="C18" s="49" t="s">
        <v>111</v>
      </c>
      <c r="D18" s="48">
        <v>1</v>
      </c>
      <c r="E18" s="48">
        <v>1</v>
      </c>
      <c r="F18" s="48">
        <v>4</v>
      </c>
      <c r="G18" s="48">
        <v>0</v>
      </c>
      <c r="H18" s="48">
        <v>0</v>
      </c>
      <c r="I18" s="48">
        <v>0</v>
      </c>
      <c r="J18" s="48">
        <v>0</v>
      </c>
    </row>
    <row r="19" spans="1:10" ht="14.25">
      <c r="A19" s="30"/>
      <c r="B19" s="49" t="s">
        <v>114</v>
      </c>
      <c r="C19" s="49" t="s">
        <v>112</v>
      </c>
      <c r="D19" s="48">
        <v>19</v>
      </c>
      <c r="E19" s="48">
        <v>16</v>
      </c>
      <c r="F19" s="48">
        <v>11</v>
      </c>
      <c r="G19" s="48">
        <v>0</v>
      </c>
      <c r="H19" s="48">
        <v>0</v>
      </c>
      <c r="I19" s="48">
        <v>0</v>
      </c>
      <c r="J19" s="48">
        <v>0</v>
      </c>
    </row>
    <row r="20" spans="1:10" ht="14.25">
      <c r="A20" s="30"/>
      <c r="B20" s="49" t="s">
        <v>114</v>
      </c>
      <c r="C20" s="49" t="s">
        <v>113</v>
      </c>
      <c r="D20" s="48">
        <v>2</v>
      </c>
      <c r="E20" s="48">
        <v>1</v>
      </c>
      <c r="F20" s="48">
        <v>0</v>
      </c>
      <c r="G20" s="48">
        <v>0</v>
      </c>
      <c r="H20" s="48">
        <v>0</v>
      </c>
      <c r="I20" s="48">
        <v>0</v>
      </c>
      <c r="J20" s="48">
        <v>0</v>
      </c>
    </row>
    <row r="21" spans="1:10" ht="14.25">
      <c r="A21" s="30"/>
      <c r="B21" s="49" t="s">
        <v>115</v>
      </c>
      <c r="C21" s="49" t="s">
        <v>99</v>
      </c>
      <c r="D21" s="48">
        <v>64</v>
      </c>
      <c r="E21" s="48">
        <v>124</v>
      </c>
      <c r="F21" s="48">
        <v>104</v>
      </c>
      <c r="G21" s="48">
        <v>110</v>
      </c>
      <c r="H21" s="48">
        <v>88</v>
      </c>
      <c r="I21" s="48">
        <v>60</v>
      </c>
      <c r="J21" s="48">
        <v>0</v>
      </c>
    </row>
    <row r="22" spans="1:10" ht="14.25">
      <c r="A22" s="30"/>
      <c r="B22" s="49" t="s">
        <v>115</v>
      </c>
      <c r="C22" s="49" t="s">
        <v>100</v>
      </c>
      <c r="D22" s="48">
        <v>121</v>
      </c>
      <c r="E22" s="48">
        <v>186</v>
      </c>
      <c r="F22" s="48">
        <v>742</v>
      </c>
      <c r="G22" s="48">
        <v>982</v>
      </c>
      <c r="H22" s="48">
        <v>456</v>
      </c>
      <c r="I22" s="48">
        <v>809</v>
      </c>
      <c r="J22" s="48">
        <v>44</v>
      </c>
    </row>
    <row r="23" spans="1:10" ht="14.25">
      <c r="A23" s="30"/>
      <c r="B23" s="49" t="s">
        <v>115</v>
      </c>
      <c r="C23" s="49" t="s">
        <v>101</v>
      </c>
      <c r="D23" s="48">
        <v>0</v>
      </c>
      <c r="E23" s="48">
        <v>0</v>
      </c>
      <c r="F23" s="48">
        <v>0</v>
      </c>
      <c r="G23" s="48">
        <v>0</v>
      </c>
      <c r="H23" s="48">
        <v>0</v>
      </c>
      <c r="I23" s="48">
        <v>5</v>
      </c>
      <c r="J23" s="48">
        <v>0</v>
      </c>
    </row>
    <row r="24" spans="1:10" ht="14.25">
      <c r="A24" s="30"/>
      <c r="B24" s="49" t="s">
        <v>115</v>
      </c>
      <c r="C24" s="49" t="s">
        <v>111</v>
      </c>
      <c r="D24" s="48">
        <v>0</v>
      </c>
      <c r="E24" s="48">
        <v>1</v>
      </c>
      <c r="F24" s="48">
        <v>1</v>
      </c>
      <c r="G24" s="48">
        <v>0</v>
      </c>
      <c r="H24" s="48">
        <v>0</v>
      </c>
      <c r="I24" s="48">
        <v>0</v>
      </c>
      <c r="J24" s="48">
        <v>0</v>
      </c>
    </row>
    <row r="25" spans="1:10" ht="14.25">
      <c r="A25" s="30"/>
      <c r="B25" s="49" t="s">
        <v>115</v>
      </c>
      <c r="C25" s="49" t="s">
        <v>112</v>
      </c>
      <c r="D25" s="48">
        <v>8</v>
      </c>
      <c r="E25" s="48">
        <v>3</v>
      </c>
      <c r="F25" s="48">
        <v>2</v>
      </c>
      <c r="G25" s="48">
        <v>0</v>
      </c>
      <c r="H25" s="48">
        <v>0</v>
      </c>
      <c r="I25" s="48">
        <v>0</v>
      </c>
      <c r="J25" s="48">
        <v>0</v>
      </c>
    </row>
    <row r="26" spans="1:9" ht="14.25">
      <c r="A26" s="25"/>
      <c r="B26" s="25"/>
      <c r="C26" s="25"/>
      <c r="D26" s="24"/>
      <c r="E26" s="24"/>
      <c r="F26" s="24"/>
      <c r="G26" s="24"/>
      <c r="H26" s="24"/>
      <c r="I26" s="24"/>
    </row>
    <row r="27" spans="1:9" ht="14.25">
      <c r="A27" s="12" t="s">
        <v>23</v>
      </c>
      <c r="B27" s="18" t="s">
        <v>33</v>
      </c>
      <c r="C27" s="6"/>
      <c r="D27" s="6"/>
      <c r="E27" s="6"/>
      <c r="F27" s="6"/>
      <c r="G27" s="6"/>
      <c r="H27" s="6"/>
      <c r="I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mergeCells count="5">
    <mergeCell ref="A4:E4"/>
    <mergeCell ref="D5:J5"/>
    <mergeCell ref="B8:B14"/>
    <mergeCell ref="B15:B20"/>
    <mergeCell ref="B21:B25"/>
  </mergeCells>
  <hyperlinks>
    <hyperlink ref="A3" location="'Table 8'!A1" display="Total registered motor caravan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NZ Transport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Kheang Chrun</dc:creator>
  <cp:keywords/>
  <dc:description/>
  <cp:lastModifiedBy>Paul Steyn (admin account)</cp:lastModifiedBy>
  <dcterms:created xsi:type="dcterms:W3CDTF">2014-04-10T00:24:47Z</dcterms:created>
  <dcterms:modified xsi:type="dcterms:W3CDTF">2020-06-30T04:48:16Z</dcterms:modified>
  <cp:category/>
  <cp:version/>
  <cp:contentType/>
  <cp:contentStatus/>
</cp:coreProperties>
</file>