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:\Documents\"/>
    </mc:Choice>
  </mc:AlternateContent>
  <xr:revisionPtr revIDLastSave="0" documentId="13_ncr:1_{A8DFF2CC-F579-4E92-92BF-79D1B3CFD47B}" xr6:coauthVersionLast="47" xr6:coauthVersionMax="47" xr10:uidLastSave="{00000000-0000-0000-0000-000000000000}"/>
  <bookViews>
    <workbookView xWindow="-110" yWindow="-110" windowWidth="19420" windowHeight="10300" xr2:uid="{42992C8E-5E06-40CD-AA81-2D7FDE19595C}"/>
  </bookViews>
  <sheets>
    <sheet name="2007-2023 Metadata" sheetId="27" r:id="rId1"/>
  </sheets>
  <definedNames>
    <definedName name="_xlnm._FilterDatabase" localSheetId="0" hidden="1">'2007-2023 Metadata'!$A$10:$AD$246</definedName>
    <definedName name="templ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<sst xmlns="http://schemas.openxmlformats.org/spreadsheetml/2006/main" count="4093" uniqueCount="1230">
  <si>
    <t>Easting</t>
  </si>
  <si>
    <t>Northing</t>
  </si>
  <si>
    <t>AUC001</t>
  </si>
  <si>
    <t>AUC004</t>
  </si>
  <si>
    <t>AUC005</t>
  </si>
  <si>
    <t>AUC006</t>
  </si>
  <si>
    <t>AUC007</t>
  </si>
  <si>
    <t>AUC008</t>
  </si>
  <si>
    <t>AUC009</t>
  </si>
  <si>
    <t>AUC011</t>
  </si>
  <si>
    <t>AUC013</t>
  </si>
  <si>
    <t>AUC014</t>
  </si>
  <si>
    <t>AUC015</t>
  </si>
  <si>
    <t>AUC018</t>
  </si>
  <si>
    <t>AUC019</t>
  </si>
  <si>
    <t>AUC020</t>
  </si>
  <si>
    <t>AUC021</t>
  </si>
  <si>
    <t>AUC022</t>
  </si>
  <si>
    <t>AUC025</t>
  </si>
  <si>
    <t>AUC026</t>
  </si>
  <si>
    <t>AUC027</t>
  </si>
  <si>
    <t>CHR001</t>
  </si>
  <si>
    <t>CHR002</t>
  </si>
  <si>
    <t>CHR003</t>
  </si>
  <si>
    <t>CHR004</t>
  </si>
  <si>
    <t>CHR006</t>
  </si>
  <si>
    <t>DUN001</t>
  </si>
  <si>
    <t>DUN002</t>
  </si>
  <si>
    <t>DUN003</t>
  </si>
  <si>
    <t>DUN004</t>
  </si>
  <si>
    <t>DUN005</t>
  </si>
  <si>
    <t>DUN010</t>
  </si>
  <si>
    <t>HAM001</t>
  </si>
  <si>
    <t>HAM002</t>
  </si>
  <si>
    <t>HAM003</t>
  </si>
  <si>
    <t>HAM004</t>
  </si>
  <si>
    <t>HAM005</t>
  </si>
  <si>
    <t>HAM006</t>
  </si>
  <si>
    <t xml:space="preserve">Old Taupo Rd / Pukuatua St </t>
  </si>
  <si>
    <t>HAM007</t>
  </si>
  <si>
    <t>HAM008</t>
  </si>
  <si>
    <t>HAM010</t>
  </si>
  <si>
    <t>NAP001</t>
  </si>
  <si>
    <t>NAP002</t>
  </si>
  <si>
    <t>NAP003</t>
  </si>
  <si>
    <t>NAP004</t>
  </si>
  <si>
    <t>WAN001</t>
  </si>
  <si>
    <t>WAN002</t>
  </si>
  <si>
    <t>WAN004</t>
  </si>
  <si>
    <t>WEL002</t>
  </si>
  <si>
    <t>WEL003</t>
  </si>
  <si>
    <t>WEL004</t>
  </si>
  <si>
    <t>WEL005</t>
  </si>
  <si>
    <t>WEL007</t>
  </si>
  <si>
    <t>WEL008</t>
  </si>
  <si>
    <t>WEL009</t>
  </si>
  <si>
    <t>WEL010</t>
  </si>
  <si>
    <t>WEL011</t>
  </si>
  <si>
    <t>WEL012</t>
  </si>
  <si>
    <t>AUC038</t>
  </si>
  <si>
    <t>AUC039</t>
  </si>
  <si>
    <t>AUC040</t>
  </si>
  <si>
    <t>AUC041</t>
  </si>
  <si>
    <t>AUC042</t>
  </si>
  <si>
    <t>AUC043</t>
  </si>
  <si>
    <t>AUC044</t>
  </si>
  <si>
    <t>AUC045</t>
  </si>
  <si>
    <t>AUC046</t>
  </si>
  <si>
    <t>AUC047</t>
  </si>
  <si>
    <t>AUC048</t>
  </si>
  <si>
    <t>AUC049</t>
  </si>
  <si>
    <t>AUC050</t>
  </si>
  <si>
    <t>AUC051</t>
  </si>
  <si>
    <t>AUC052</t>
  </si>
  <si>
    <t>AUC053</t>
  </si>
  <si>
    <t>AUC054</t>
  </si>
  <si>
    <t>AUC055</t>
  </si>
  <si>
    <t>AUC056</t>
  </si>
  <si>
    <t>AUC057</t>
  </si>
  <si>
    <t>AUC058</t>
  </si>
  <si>
    <t>AUC059</t>
  </si>
  <si>
    <t>AUC060</t>
  </si>
  <si>
    <t>AUC061</t>
  </si>
  <si>
    <t>AUC062</t>
  </si>
  <si>
    <t>AUC063</t>
  </si>
  <si>
    <t>AUC064</t>
  </si>
  <si>
    <t>AUC067</t>
  </si>
  <si>
    <t>AUC068</t>
  </si>
  <si>
    <t>AUC069</t>
  </si>
  <si>
    <t>AUC070</t>
  </si>
  <si>
    <t>AUC071</t>
  </si>
  <si>
    <t>AUC072</t>
  </si>
  <si>
    <t>AUC073</t>
  </si>
  <si>
    <t>AUC170</t>
  </si>
  <si>
    <t>AUC171</t>
  </si>
  <si>
    <t>HAM012</t>
  </si>
  <si>
    <t>HAM013</t>
  </si>
  <si>
    <t>HAM014</t>
  </si>
  <si>
    <t>HAM015</t>
  </si>
  <si>
    <t>HAM016</t>
  </si>
  <si>
    <t>HAM017</t>
  </si>
  <si>
    <t>HAM018</t>
  </si>
  <si>
    <t>HAM019</t>
  </si>
  <si>
    <t>HAM020</t>
  </si>
  <si>
    <t>HAM021</t>
  </si>
  <si>
    <t>HAM022</t>
  </si>
  <si>
    <t>HAM023</t>
  </si>
  <si>
    <t>NAP005</t>
  </si>
  <si>
    <t>NAP006</t>
  </si>
  <si>
    <t>WAN005</t>
  </si>
  <si>
    <t>WAN006</t>
  </si>
  <si>
    <t>WAN007</t>
  </si>
  <si>
    <t>WAN008</t>
  </si>
  <si>
    <t>WAN009</t>
  </si>
  <si>
    <t>WAN010</t>
  </si>
  <si>
    <t>WEL027</t>
  </si>
  <si>
    <t>WEL028</t>
  </si>
  <si>
    <t>WEL029</t>
  </si>
  <si>
    <t>WEL030</t>
  </si>
  <si>
    <t>WEL031</t>
  </si>
  <si>
    <t>WEL032</t>
  </si>
  <si>
    <t>WEL033</t>
  </si>
  <si>
    <t>WEL034</t>
  </si>
  <si>
    <t>WEL035</t>
  </si>
  <si>
    <t>WEL036</t>
  </si>
  <si>
    <t>WEL047</t>
  </si>
  <si>
    <t>WEL048</t>
  </si>
  <si>
    <t>WEL049</t>
  </si>
  <si>
    <t>WEL050</t>
  </si>
  <si>
    <t>WEL051</t>
  </si>
  <si>
    <t>WEL052</t>
  </si>
  <si>
    <t>WEL053</t>
  </si>
  <si>
    <t>WEL054</t>
  </si>
  <si>
    <t>WEL055</t>
  </si>
  <si>
    <t>WEL056</t>
  </si>
  <si>
    <t>WEL057</t>
  </si>
  <si>
    <t>WEL058</t>
  </si>
  <si>
    <t>WEL059</t>
  </si>
  <si>
    <t>WEL060</t>
  </si>
  <si>
    <t>WEL061</t>
  </si>
  <si>
    <t>WEL062</t>
  </si>
  <si>
    <t>WEL063</t>
  </si>
  <si>
    <t>WEL064</t>
  </si>
  <si>
    <t>CHR011</t>
  </si>
  <si>
    <t>CHR012</t>
  </si>
  <si>
    <t>CHR013</t>
  </si>
  <si>
    <t>CHR014</t>
  </si>
  <si>
    <t>CHR015</t>
  </si>
  <si>
    <t>CHR016</t>
  </si>
  <si>
    <t>CHR017</t>
  </si>
  <si>
    <t>CHR018</t>
  </si>
  <si>
    <t>CHR019</t>
  </si>
  <si>
    <t>CHR020</t>
  </si>
  <si>
    <t>CHR021</t>
  </si>
  <si>
    <t>CHR022</t>
  </si>
  <si>
    <t>DUN006</t>
  </si>
  <si>
    <t>DUN007</t>
  </si>
  <si>
    <t>DUN008</t>
  </si>
  <si>
    <t>DUN009</t>
  </si>
  <si>
    <t>SH</t>
  </si>
  <si>
    <t>Local</t>
  </si>
  <si>
    <t>Background</t>
  </si>
  <si>
    <t>NZTM</t>
  </si>
  <si>
    <t>Site Identification</t>
  </si>
  <si>
    <t>Commissioned</t>
  </si>
  <si>
    <t>Decommissioned</t>
  </si>
  <si>
    <t>Area</t>
  </si>
  <si>
    <t>Site Type</t>
  </si>
  <si>
    <t/>
  </si>
  <si>
    <t>Whangarei</t>
  </si>
  <si>
    <t>Western Hills Dr / Selwyn Ave</t>
  </si>
  <si>
    <t>Woodhill</t>
  </si>
  <si>
    <t>Northland</t>
  </si>
  <si>
    <t>W</t>
  </si>
  <si>
    <t>Auckland - Northern</t>
  </si>
  <si>
    <t>Grand Dr / Tauranga Pl</t>
  </si>
  <si>
    <t>Orewa</t>
  </si>
  <si>
    <t>Auckland</t>
  </si>
  <si>
    <t>N</t>
  </si>
  <si>
    <t>Oteha Valley Rd / Fairview Ave</t>
  </si>
  <si>
    <t>Albany</t>
  </si>
  <si>
    <t>S</t>
  </si>
  <si>
    <t>Northern Motorway / Curry Ln</t>
  </si>
  <si>
    <t>Westlake</t>
  </si>
  <si>
    <t>E</t>
  </si>
  <si>
    <t>Northern Motorway / Sulphur Beach Rd</t>
  </si>
  <si>
    <t>Northcote</t>
  </si>
  <si>
    <t>Auckland - Central</t>
  </si>
  <si>
    <t>Northern Motorway / St Mary's Bay Rd</t>
  </si>
  <si>
    <t>St Mary's Bay</t>
  </si>
  <si>
    <t>NE</t>
  </si>
  <si>
    <t>CMJ / Canada St</t>
  </si>
  <si>
    <t>Newton</t>
  </si>
  <si>
    <t>Southern Motorway / Mt Hobson Rd</t>
  </si>
  <si>
    <t>Remuera</t>
  </si>
  <si>
    <t>Penrose</t>
  </si>
  <si>
    <t>SW</t>
  </si>
  <si>
    <t>Southern Motorway / Waimate St</t>
  </si>
  <si>
    <t>Flat Bush</t>
  </si>
  <si>
    <t>Southern Motorway / Liggett Dr</t>
  </si>
  <si>
    <t>Manukau</t>
  </si>
  <si>
    <t>Auckland - Western</t>
  </si>
  <si>
    <t>Massey East</t>
  </si>
  <si>
    <t>Waterbank Cres</t>
  </si>
  <si>
    <t>Waterview</t>
  </si>
  <si>
    <t>North Western Motorway / Niger St</t>
  </si>
  <si>
    <t>Arch Hill</t>
  </si>
  <si>
    <t>SE</t>
  </si>
  <si>
    <t>Hugh Watt Dr / Melrose Rd</t>
  </si>
  <si>
    <t>Hillsborough</t>
  </si>
  <si>
    <t>South Western Motorway / Hastie Ave</t>
  </si>
  <si>
    <t>Mangere Bridge</t>
  </si>
  <si>
    <t>South Western Motorway / Ashmore Pl</t>
  </si>
  <si>
    <t>Mangere</t>
  </si>
  <si>
    <t>Huia St</t>
  </si>
  <si>
    <t>Whau Valley</t>
  </si>
  <si>
    <t>Albany Highway / Ashby Pl</t>
  </si>
  <si>
    <t>Unsworth Heights</t>
  </si>
  <si>
    <t>NW</t>
  </si>
  <si>
    <t>Upper Harbour Dr / William Pitcher Pl</t>
  </si>
  <si>
    <t>Greenhithe</t>
  </si>
  <si>
    <t xml:space="preserve">Glenfield Rd / Sunset Rd </t>
  </si>
  <si>
    <t>Glenfield</t>
  </si>
  <si>
    <t>Lake Rd / Service Ln</t>
  </si>
  <si>
    <t>Takapuna</t>
  </si>
  <si>
    <t>Lake Rd / Esmonde Rd</t>
  </si>
  <si>
    <t xml:space="preserve">Woodcote Dr </t>
  </si>
  <si>
    <t>Marlborough</t>
  </si>
  <si>
    <t xml:space="preserve">North Western Motorway / Te Atatu Rd </t>
  </si>
  <si>
    <t>Te Atatu</t>
  </si>
  <si>
    <t>Hobsonville Rd / Carnegie Cres</t>
  </si>
  <si>
    <t>Hobsonville</t>
  </si>
  <si>
    <t>Whenuapai</t>
  </si>
  <si>
    <t>North Western Motorway / Taitapu St</t>
  </si>
  <si>
    <t>Henderson Valley Rd / Hickory Ave</t>
  </si>
  <si>
    <t>Henderson</t>
  </si>
  <si>
    <t xml:space="preserve">Te Atatu Rd / Edmonton Rd </t>
  </si>
  <si>
    <t>Te Atatu South</t>
  </si>
  <si>
    <t>Lincoln Rd / Henderson Intermediate (AC Henderson)</t>
  </si>
  <si>
    <t>AC Glen Eden</t>
  </si>
  <si>
    <t xml:space="preserve">Glen Eden </t>
  </si>
  <si>
    <t>New North Rd / Mount Albert Rd</t>
  </si>
  <si>
    <t>Mt Albert</t>
  </si>
  <si>
    <t>Great South Rd / Green Ln East</t>
  </si>
  <si>
    <t>Greenlane</t>
  </si>
  <si>
    <t>Ellerslie Panmure Highway / Mountain Rd</t>
  </si>
  <si>
    <t>Great North Rd / Rata St</t>
  </si>
  <si>
    <t>New Lynn</t>
  </si>
  <si>
    <t>Sandringham Rd / Kowhai Intermediate (MfE Kingsland)</t>
  </si>
  <si>
    <t>Kingsland</t>
  </si>
  <si>
    <t>South Western Motorway / Ensor Pl</t>
  </si>
  <si>
    <t>Mangere East</t>
  </si>
  <si>
    <t>20A</t>
  </si>
  <si>
    <t>Bairds Rd / Otara Rd</t>
  </si>
  <si>
    <t>Otara</t>
  </si>
  <si>
    <t>Dominion Rd / Settlement Rd</t>
  </si>
  <si>
    <t>Papakura</t>
  </si>
  <si>
    <t>Mangere Rd / Walmsley Rd</t>
  </si>
  <si>
    <t>Otahuhu</t>
  </si>
  <si>
    <t>Pakuranga Rd / Bell Reserve (AC Pakuranga)</t>
  </si>
  <si>
    <t>Pakuranga</t>
  </si>
  <si>
    <t>AC Botany</t>
  </si>
  <si>
    <t>Botany</t>
  </si>
  <si>
    <t>Northern Motorway / Tristram Ave</t>
  </si>
  <si>
    <t>Korau Rd</t>
  </si>
  <si>
    <t>Tikipunga</t>
  </si>
  <si>
    <t>Hamilton</t>
  </si>
  <si>
    <t>Cambridge Rd / Morrinsville Rd</t>
  </si>
  <si>
    <t>Hillcrest</t>
  </si>
  <si>
    <t>Waikato</t>
  </si>
  <si>
    <t>Avalon Dr / Grandview Rd</t>
  </si>
  <si>
    <t>Nawton</t>
  </si>
  <si>
    <t>Lorne St / Ohaupo Rd</t>
  </si>
  <si>
    <t>Melville</t>
  </si>
  <si>
    <t>Cambridge</t>
  </si>
  <si>
    <t>Victoria St / Queen St</t>
  </si>
  <si>
    <t>Taupo</t>
  </si>
  <si>
    <t>Tongariro St / Norman Smith St</t>
  </si>
  <si>
    <t>Rotorua</t>
  </si>
  <si>
    <t>Bay of Plenty</t>
  </si>
  <si>
    <t>Tauranga</t>
  </si>
  <si>
    <t>Fifteenth Ave / Cameron Rd</t>
  </si>
  <si>
    <t>Tauranga South</t>
  </si>
  <si>
    <t>Maunganui Rd / Golf Rd</t>
  </si>
  <si>
    <t>Mt Maunganui</t>
  </si>
  <si>
    <t>Marsh St / Chapel St</t>
  </si>
  <si>
    <t xml:space="preserve">Te Rapa Rd / Ann Michele St </t>
  </si>
  <si>
    <t>Pukete</t>
  </si>
  <si>
    <t>Greenwood St / Killarney Rd</t>
  </si>
  <si>
    <t>Frankton</t>
  </si>
  <si>
    <t>Victoria St / Ulster St</t>
  </si>
  <si>
    <t>Beerescourt</t>
  </si>
  <si>
    <t xml:space="preserve">Brooklyn Rd / Peachgrove Rd </t>
  </si>
  <si>
    <t>Claudelands</t>
  </si>
  <si>
    <t>Bridge St / Cobham Dr</t>
  </si>
  <si>
    <t>Hamilton West</t>
  </si>
  <si>
    <t>Seamer Pl</t>
  </si>
  <si>
    <t>St Andrews</t>
  </si>
  <si>
    <t>SH2 / Maunganui Rd</t>
  </si>
  <si>
    <t>Te Maunga</t>
  </si>
  <si>
    <t>Bellevue Rd / Otumoetai Rd</t>
  </si>
  <si>
    <t>Brookfield</t>
  </si>
  <si>
    <t>Cameron Rd / Twentythird Ave</t>
  </si>
  <si>
    <t>Gate Pa</t>
  </si>
  <si>
    <t>Seaforth Gr</t>
  </si>
  <si>
    <t>Greerton</t>
  </si>
  <si>
    <t>Te Awamutu</t>
  </si>
  <si>
    <t>Ohaupo Rd / Albert Park Dr</t>
  </si>
  <si>
    <t>Lightheart St</t>
  </si>
  <si>
    <t>Glenholme</t>
  </si>
  <si>
    <t>Gisborne</t>
  </si>
  <si>
    <t>Wainui Rd / Craig Rd</t>
  </si>
  <si>
    <t>Kaiti</t>
  </si>
  <si>
    <t>Napier</t>
  </si>
  <si>
    <t>Napier Hastings Motorway / Meeanee Rd</t>
  </si>
  <si>
    <t>Jervoistown</t>
  </si>
  <si>
    <t>Hawke's Bay</t>
  </si>
  <si>
    <t>Hyderabad Rd / Georges Dr</t>
  </si>
  <si>
    <t>Marewa</t>
  </si>
  <si>
    <t>Hastings</t>
  </si>
  <si>
    <t>Napier Hastings Motorway / Omahu Rd</t>
  </si>
  <si>
    <t>Woolwich</t>
  </si>
  <si>
    <t>Amanda Pl</t>
  </si>
  <si>
    <t>Mayfair</t>
  </si>
  <si>
    <t xml:space="preserve">Hastie Pl </t>
  </si>
  <si>
    <t>Onekawa</t>
  </si>
  <si>
    <t>New Plymouth</t>
  </si>
  <si>
    <t>Northgate / Paynters Ave</t>
  </si>
  <si>
    <t>Fitzroy</t>
  </si>
  <si>
    <t>Taranaki</t>
  </si>
  <si>
    <t>London St / Grey St</t>
  </si>
  <si>
    <t>Palmerston North</t>
  </si>
  <si>
    <t>Rangitikei St / Featherston St</t>
  </si>
  <si>
    <t>Palmerston North Central</t>
  </si>
  <si>
    <t>Pioneer Hwy / Maxwells Line</t>
  </si>
  <si>
    <t>Awapuni</t>
  </si>
  <si>
    <t>Main St / Ruahine St</t>
  </si>
  <si>
    <t>Terrace End</t>
  </si>
  <si>
    <t>Pitt St / Ferguson St</t>
  </si>
  <si>
    <t>West End</t>
  </si>
  <si>
    <t>Tyndall St</t>
  </si>
  <si>
    <t>Roslyn</t>
  </si>
  <si>
    <t>Benbow Pl</t>
  </si>
  <si>
    <t>Lower Hutt</t>
  </si>
  <si>
    <t>Western Hutt Rd / Manor Park Rd</t>
  </si>
  <si>
    <t>Manor Park</t>
  </si>
  <si>
    <t>Wellington</t>
  </si>
  <si>
    <t>Western Hutt Rd / Riddlers Cres</t>
  </si>
  <si>
    <t>Petone</t>
  </si>
  <si>
    <t>Main Rd South / Ihakara St</t>
  </si>
  <si>
    <t>Paraparaumu</t>
  </si>
  <si>
    <t>Porirua</t>
  </si>
  <si>
    <t>Johnsonville Porirua Motorway / Titahi Bay Rd</t>
  </si>
  <si>
    <t>Wellington Urban Motorway / Bolton St</t>
  </si>
  <si>
    <t>Lambton Quay</t>
  </si>
  <si>
    <t>Rugby St / Sussex St</t>
  </si>
  <si>
    <t>Mt Cook</t>
  </si>
  <si>
    <t>Nelson</t>
  </si>
  <si>
    <t>Haven Rd / Queen Elizabeth II Dr</t>
  </si>
  <si>
    <t>Whakatu Dr / Songer St</t>
  </si>
  <si>
    <t>Stoke</t>
  </si>
  <si>
    <t>Richmond Deviation / Melia Pl</t>
  </si>
  <si>
    <t>Richmond</t>
  </si>
  <si>
    <t>Tasman</t>
  </si>
  <si>
    <t>Blenheim</t>
  </si>
  <si>
    <t>Johnsonville Porirua Motorway / Helston Rd</t>
  </si>
  <si>
    <t>Johnsonville</t>
  </si>
  <si>
    <t>Western Hutt Rd / Block Rd (GWRC Melling Station)</t>
  </si>
  <si>
    <t>Boulcott</t>
  </si>
  <si>
    <t>Vivian St / Victoria St (GWRC Corner V)</t>
  </si>
  <si>
    <t>Te Aro</t>
  </si>
  <si>
    <t xml:space="preserve">GWRC Duncan Park </t>
  </si>
  <si>
    <t>Linden</t>
  </si>
  <si>
    <t>Karori Rd / Campbell St</t>
  </si>
  <si>
    <t>Karori</t>
  </si>
  <si>
    <t>Thames St</t>
  </si>
  <si>
    <t>Island Bay</t>
  </si>
  <si>
    <t>Newtown</t>
  </si>
  <si>
    <t xml:space="preserve">Wellington Rd / Hamilton Rd </t>
  </si>
  <si>
    <t>Kilbirnie</t>
  </si>
  <si>
    <t>Miramar Ave / Hobart St</t>
  </si>
  <si>
    <t>Miramar</t>
  </si>
  <si>
    <t>Western Hutt Rd / Pharazyn St</t>
  </si>
  <si>
    <t>Knights Rd / Bloomfield Tce</t>
  </si>
  <si>
    <t xml:space="preserve">GWRC Birch Lane </t>
  </si>
  <si>
    <t>Waterloo</t>
  </si>
  <si>
    <t xml:space="preserve">Upper Hutt </t>
  </si>
  <si>
    <t>River Rd / Totara Park Rd</t>
  </si>
  <si>
    <t>Clouston Park</t>
  </si>
  <si>
    <t xml:space="preserve">GWRC Savage Park </t>
  </si>
  <si>
    <t>Otaki</t>
  </si>
  <si>
    <t>State Highway 1 / Mill Rd</t>
  </si>
  <si>
    <t>Totara St</t>
  </si>
  <si>
    <t>Toi Toi</t>
  </si>
  <si>
    <t>Main Rd South / Rimutaka St</t>
  </si>
  <si>
    <t>Greymouth</t>
  </si>
  <si>
    <t>Tainui St / School Lane</t>
  </si>
  <si>
    <t>West Coast</t>
  </si>
  <si>
    <t>Christchurch</t>
  </si>
  <si>
    <t>Main North Rd / Queen Elizabeth II Dr</t>
  </si>
  <si>
    <t>Redwood</t>
  </si>
  <si>
    <t>Canterbury</t>
  </si>
  <si>
    <t>Yaldhurst Rd / Curletts Rd</t>
  </si>
  <si>
    <t>Riccarton</t>
  </si>
  <si>
    <t>Nash Rd</t>
  </si>
  <si>
    <t>Hilmorton</t>
  </si>
  <si>
    <t>Rutherford St / Ferry Rd</t>
  </si>
  <si>
    <t>Woolston</t>
  </si>
  <si>
    <t>74A</t>
  </si>
  <si>
    <t>Main South Rd / Parker St</t>
  </si>
  <si>
    <t>Hornby</t>
  </si>
  <si>
    <t>Burnside</t>
  </si>
  <si>
    <t>Main North Rd / Johns Rd</t>
  </si>
  <si>
    <t>Belfast</t>
  </si>
  <si>
    <t>Brougham St / Waltham Rd</t>
  </si>
  <si>
    <t>Waltham</t>
  </si>
  <si>
    <t>Shirley Rd / North Pde</t>
  </si>
  <si>
    <t>Shirley</t>
  </si>
  <si>
    <t>Buckleys Rd / Norwich St</t>
  </si>
  <si>
    <t>Linwood</t>
  </si>
  <si>
    <t>ECan Riccarton Rd</t>
  </si>
  <si>
    <t>ECan Coles Pl</t>
  </si>
  <si>
    <t>St Albans</t>
  </si>
  <si>
    <t>Dunedin</t>
  </si>
  <si>
    <t>Cumberland St / Hanover St</t>
  </si>
  <si>
    <t>Otago</t>
  </si>
  <si>
    <t>Dunedin Southern Motorway / Barnes Dr</t>
  </si>
  <si>
    <t>Caversham</t>
  </si>
  <si>
    <t>Dunedin Southern Motorway / Old Brighton Rd</t>
  </si>
  <si>
    <t>Fairfield</t>
  </si>
  <si>
    <t>Queenstown</t>
  </si>
  <si>
    <t>Stanley St / Sydney St</t>
  </si>
  <si>
    <t>6A</t>
  </si>
  <si>
    <t>Invercargill</t>
  </si>
  <si>
    <t>Dee St / Don St</t>
  </si>
  <si>
    <t>Southland</t>
  </si>
  <si>
    <t xml:space="preserve">Quarry Rd / Gladstone Rd </t>
  </si>
  <si>
    <t>Mosgiel</t>
  </si>
  <si>
    <t>Durham St</t>
  </si>
  <si>
    <t>Mornington</t>
  </si>
  <si>
    <t>Stuart St / Strathmore Cres</t>
  </si>
  <si>
    <t>Anderson Bay Rd / Bay View Rd</t>
  </si>
  <si>
    <t>South Dunedin</t>
  </si>
  <si>
    <t>Terrace St</t>
  </si>
  <si>
    <t>Rosedale</t>
  </si>
  <si>
    <t>Key:</t>
  </si>
  <si>
    <t>DUN011</t>
  </si>
  <si>
    <t>NZMG</t>
  </si>
  <si>
    <t>Upper Hutt</t>
  </si>
  <si>
    <t>WEL072</t>
  </si>
  <si>
    <t>Naver Pl</t>
  </si>
  <si>
    <t>Papakowhai</t>
  </si>
  <si>
    <t>AUC187</t>
  </si>
  <si>
    <t>WAN011</t>
  </si>
  <si>
    <t>Western Hills Dr / Central Ave</t>
  </si>
  <si>
    <t>Avenues</t>
  </si>
  <si>
    <t>Strandon</t>
  </si>
  <si>
    <t>AUC115</t>
  </si>
  <si>
    <t>North Western Motorway / Titoki St 1</t>
  </si>
  <si>
    <t>AUC190</t>
  </si>
  <si>
    <t xml:space="preserve">George Bolt Memorial Dr / Desford Pl </t>
  </si>
  <si>
    <t>WEL073</t>
  </si>
  <si>
    <t>Vivian St / Willis St (GWRC Willis St)</t>
  </si>
  <si>
    <t>WEL074</t>
  </si>
  <si>
    <t>WEL075</t>
  </si>
  <si>
    <t>WEL078</t>
  </si>
  <si>
    <t>CHR042</t>
  </si>
  <si>
    <t>CHR043</t>
  </si>
  <si>
    <t>CHR044</t>
  </si>
  <si>
    <t>Western Hutt Rd / Golf Rd</t>
  </si>
  <si>
    <t>ECan Lyttelton / Norwich Quay</t>
  </si>
  <si>
    <t>WEL080</t>
  </si>
  <si>
    <t>Titahi Bay Rd</t>
  </si>
  <si>
    <t>WEL087</t>
  </si>
  <si>
    <t>State Highway 1 / Rahui Rd</t>
  </si>
  <si>
    <t>WEL088</t>
  </si>
  <si>
    <t>State Highway 1 / Paremata Cres</t>
  </si>
  <si>
    <t xml:space="preserve">Paremata </t>
  </si>
  <si>
    <t>WEL089</t>
  </si>
  <si>
    <t>High St</t>
  </si>
  <si>
    <t>Solway</t>
  </si>
  <si>
    <t>WEL091</t>
  </si>
  <si>
    <t>Mills St</t>
  </si>
  <si>
    <t>WEL092</t>
  </si>
  <si>
    <t>Clyma St</t>
  </si>
  <si>
    <t>Elderslea</t>
  </si>
  <si>
    <t>WEL094</t>
  </si>
  <si>
    <t>Rudyard Cres</t>
  </si>
  <si>
    <t>WEL096</t>
  </si>
  <si>
    <t>Masters Cres</t>
  </si>
  <si>
    <t xml:space="preserve">Masterton </t>
  </si>
  <si>
    <t xml:space="preserve"> City</t>
  </si>
  <si>
    <t>Urban Area /Monitoring Zone</t>
  </si>
  <si>
    <t xml:space="preserve"> NZTA Region</t>
  </si>
  <si>
    <t>Council 2007</t>
  </si>
  <si>
    <t>Site Name (full)</t>
  </si>
  <si>
    <t>Site Location</t>
  </si>
  <si>
    <t>Sensitive 
Receptor 
Type</t>
  </si>
  <si>
    <t>Sensitive 
Receptor 
Location</t>
  </si>
  <si>
    <t>Sensitive 
Receptor 
(m)</t>
  </si>
  <si>
    <t xml:space="preserve">Height </t>
  </si>
  <si>
    <t>Trees</t>
  </si>
  <si>
    <t>Intersection</t>
  </si>
  <si>
    <t xml:space="preserve">Nearest 
SH 
(m) </t>
  </si>
  <si>
    <t>Nearest 
SH Direction</t>
  </si>
  <si>
    <t xml:space="preserve">Nearest 
Local Road 
(m) </t>
  </si>
  <si>
    <t>Nearest 
Local Road Direction</t>
  </si>
  <si>
    <t>Notes</t>
  </si>
  <si>
    <t>Other Notes</t>
  </si>
  <si>
    <t>Crn Western Hills Dr &amp; Selwyn Ave</t>
  </si>
  <si>
    <t>Residential Housing</t>
  </si>
  <si>
    <t>Western Hills Dr &amp; Selwyn Ave</t>
  </si>
  <si>
    <t>Y</t>
  </si>
  <si>
    <t>Local (ex SH)</t>
  </si>
  <si>
    <t>Rodney</t>
  </si>
  <si>
    <t>Behind 4 Tauranga Pl</t>
  </si>
  <si>
    <t>Tauranga Pl</t>
  </si>
  <si>
    <t>Classed as a SH site from 2007 to 2008</t>
  </si>
  <si>
    <t xml:space="preserve">North Shore </t>
  </si>
  <si>
    <t>North Shore</t>
  </si>
  <si>
    <t>157 Oteha Valley Rd</t>
  </si>
  <si>
    <t>Meridian Ct</t>
  </si>
  <si>
    <t>Northern Busway. Near Fairview Retirement Village (120m N). Near Childcare centre (105m NE). Oteha Valley Rd off ramp 100m.</t>
  </si>
  <si>
    <t>133 Wairau Rd</t>
  </si>
  <si>
    <t>Retail Area</t>
  </si>
  <si>
    <t>28 Sulphur Beach Rd</t>
  </si>
  <si>
    <t>Sulphur Beach Rd &amp; Tennyson St</t>
  </si>
  <si>
    <t>Northern Busway. Stafford Rd off ramp 11m. SH1 30m.</t>
  </si>
  <si>
    <t>82 St Mary's Bay Rd</t>
  </si>
  <si>
    <t>St Mary's Bay Rd &amp; Swift Ave</t>
  </si>
  <si>
    <t>Victoria Park Tunnel Project opened Nov-11.</t>
  </si>
  <si>
    <t>2 Canada St</t>
  </si>
  <si>
    <t>Canada St</t>
  </si>
  <si>
    <t>12 Mt Hobson Rd</t>
  </si>
  <si>
    <t>Mt Hobson Rd</t>
  </si>
  <si>
    <t>Newmarket Viaduct Project completed Jan-12.</t>
  </si>
  <si>
    <t>Southern Motorway / Gavin St b (AC/MfE Penrose)</t>
  </si>
  <si>
    <t>19 Gavin St</t>
  </si>
  <si>
    <t>Gavin St</t>
  </si>
  <si>
    <t>AQ Station. Co-located in triplicate.</t>
  </si>
  <si>
    <t>Triplicate 1</t>
  </si>
  <si>
    <t>Southern Motorway / Gavin St c (AC/MfE Penrose)</t>
  </si>
  <si>
    <t>Triplicate 2</t>
  </si>
  <si>
    <t>Southern Motorway / Gavin St d (AC/MfE Penrose)</t>
  </si>
  <si>
    <t>Triplicate 3</t>
  </si>
  <si>
    <t xml:space="preserve">Auckland - Southern </t>
  </si>
  <si>
    <t>39 Waimate St</t>
  </si>
  <si>
    <t>Waimate St</t>
  </si>
  <si>
    <t>Liggett Dr</t>
  </si>
  <si>
    <t>Retirement Village</t>
  </si>
  <si>
    <t>SH20 to SH1 Manukau Extension completed Jan-11. SH20 closer than SH1. SH1 500m E &amp; Manukau off ramp 100m NE.</t>
  </si>
  <si>
    <t>Waitakere</t>
  </si>
  <si>
    <t>North Western Motorway / Redwood Dr</t>
  </si>
  <si>
    <t>69 Redwood Dr</t>
  </si>
  <si>
    <t>Redwood Dr</t>
  </si>
  <si>
    <t>31 Waterbank Cres</t>
  </si>
  <si>
    <t>10 Niger St</t>
  </si>
  <si>
    <t>Niger St</t>
  </si>
  <si>
    <t>58 Melrose Rd</t>
  </si>
  <si>
    <t>Melrose Rd</t>
  </si>
  <si>
    <t>Mt Roskill Extension Project completed mid 2009.</t>
  </si>
  <si>
    <t>24 Hastie Ave</t>
  </si>
  <si>
    <t>Hastie Ave</t>
  </si>
  <si>
    <t>Manukau Harbour Crossing Project. Previously monitored by ARC.</t>
  </si>
  <si>
    <t>2 Ashmore Pl (opposite)</t>
  </si>
  <si>
    <t>Ashmore Pl</t>
  </si>
  <si>
    <t>125 Whau Valley Rd</t>
  </si>
  <si>
    <t xml:space="preserve">1 Ashby Place </t>
  </si>
  <si>
    <t>Ashby Pl</t>
  </si>
  <si>
    <t>2 William Pitcher Pl</t>
  </si>
  <si>
    <t>William Pitcher Pl</t>
  </si>
  <si>
    <t>Tauhinu Rd on ramp 12m. SH1 80m.</t>
  </si>
  <si>
    <t>618 Glenfield Rd</t>
  </si>
  <si>
    <t xml:space="preserve">Glenfield Rd </t>
  </si>
  <si>
    <t>486 Lake Rd</t>
  </si>
  <si>
    <t>Lake Rd</t>
  </si>
  <si>
    <t xml:space="preserve">Previously monitored by North Shore City Council </t>
  </si>
  <si>
    <t>Northern Motorway / Wairau Rd (AC Takapuna)</t>
  </si>
  <si>
    <t>2 Wairau Rd</t>
  </si>
  <si>
    <t>Wairau Rd /Westlake Girls High School</t>
  </si>
  <si>
    <t>AQ Station. Co-located in triplicate. Inside Westlake Girls High School. Northern Busway 55m.</t>
  </si>
  <si>
    <t>384 Lake Rd</t>
  </si>
  <si>
    <t>21 High Rd</t>
  </si>
  <si>
    <t>High Rd</t>
  </si>
  <si>
    <t>Opp 2 Titoki St</t>
  </si>
  <si>
    <t>Titoki St</t>
  </si>
  <si>
    <t xml:space="preserve">417 Hobsonville Rd </t>
  </si>
  <si>
    <t>Blenheim Pl</t>
  </si>
  <si>
    <t>Classed as a SH site from 2009 to 2011</t>
  </si>
  <si>
    <t>SH16 / Kennedys Rd</t>
  </si>
  <si>
    <t>183 SH 16</t>
  </si>
  <si>
    <t>SH 16</t>
  </si>
  <si>
    <t>35 Huruhuru Rd</t>
  </si>
  <si>
    <t>Huruhuru Rd</t>
  </si>
  <si>
    <t>26 Henderson Valley Rd</t>
  </si>
  <si>
    <t>Henderson High School</t>
  </si>
  <si>
    <t>Henderson Valley Rd</t>
  </si>
  <si>
    <t>1 Lyndhurst Rd</t>
  </si>
  <si>
    <t>Lyndhurst Rd</t>
  </si>
  <si>
    <t xml:space="preserve">70 Lincoln Rd </t>
  </si>
  <si>
    <t>Henderson Intermediate</t>
  </si>
  <si>
    <t>50 Meadowvale Rise</t>
  </si>
  <si>
    <t>Meadowvale Rise</t>
  </si>
  <si>
    <t>AQ Station. Co-located in triplicate. Inside Ceramco Park.</t>
  </si>
  <si>
    <t>912 New North Rd</t>
  </si>
  <si>
    <t>Mount Albert Rd</t>
  </si>
  <si>
    <t>156 Green Ln East</t>
  </si>
  <si>
    <t>Green Ln East</t>
  </si>
  <si>
    <t>2 Mountain Rd</t>
  </si>
  <si>
    <t>Mt Wellington</t>
  </si>
  <si>
    <t>Mountain Rd</t>
  </si>
  <si>
    <t>2 Rata St</t>
  </si>
  <si>
    <t>Rata St</t>
  </si>
  <si>
    <t>2 Sanringham Rd</t>
  </si>
  <si>
    <t>Kowhai Intermediate</t>
  </si>
  <si>
    <t>Old AQ Station. Near Kowhai Intermediate.</t>
  </si>
  <si>
    <t>5 Ensor Pl</t>
  </si>
  <si>
    <t>Ensor Pl</t>
  </si>
  <si>
    <t>Massey Rd on ramp 35m. SH20 50m.</t>
  </si>
  <si>
    <t>George Bolt Memorial Dr / Kirkbride Rd</t>
  </si>
  <si>
    <t>244 Kirkbride Rd</t>
  </si>
  <si>
    <t>Mangere Central School</t>
  </si>
  <si>
    <t>36 Otara Rd</t>
  </si>
  <si>
    <t xml:space="preserve">Congregational Church </t>
  </si>
  <si>
    <t>136 Settlement Rd</t>
  </si>
  <si>
    <t>Settlement Rd</t>
  </si>
  <si>
    <t xml:space="preserve">91 Mangere Rd </t>
  </si>
  <si>
    <t xml:space="preserve">Mangere Rd </t>
  </si>
  <si>
    <t>264A Pakuranga Rd</t>
  </si>
  <si>
    <t>Pakuranga Rd</t>
  </si>
  <si>
    <t>AQ Station. Inside Bell Reserve.</t>
  </si>
  <si>
    <t>14 Oakridge Way</t>
  </si>
  <si>
    <t>Our Lady Star of the Sea School</t>
  </si>
  <si>
    <t>AQ Station. Inside Our Lady Star of the Sea School.</t>
  </si>
  <si>
    <t>17 Titoki St</t>
  </si>
  <si>
    <t>7 Korau Rd</t>
  </si>
  <si>
    <t>339 Western Hills Dr</t>
  </si>
  <si>
    <t>33 Central Ave</t>
  </si>
  <si>
    <t xml:space="preserve">14 Deford Pl </t>
  </si>
  <si>
    <t xml:space="preserve">218 Cambridge Rd </t>
  </si>
  <si>
    <t>Hillcrest Normal School</t>
  </si>
  <si>
    <t>Near Hillcrest Normal School. LR is SH26.</t>
  </si>
  <si>
    <t>64 Avalon Dr</t>
  </si>
  <si>
    <t>Grandview Rd</t>
  </si>
  <si>
    <t>SH1 Avalon Drive Bypass completed Oct-2008. Avalon Drive is now a LR.</t>
  </si>
  <si>
    <t xml:space="preserve">2 Lorne St </t>
  </si>
  <si>
    <t>Braemar Hospital</t>
  </si>
  <si>
    <t>24 Ohaupo Rd</t>
  </si>
  <si>
    <t>Near Waikato Public Hospital (250m NE). LR is SH3.</t>
  </si>
  <si>
    <t xml:space="preserve">78 Victoria St </t>
  </si>
  <si>
    <t>78 Queen St</t>
  </si>
  <si>
    <t>SH1 Cambridge Section completed Dec-2015. Victoria St is now a LR. Apr-17: pole removed - moved 20m SW.</t>
  </si>
  <si>
    <t>Classed as a SH site from 2007 to 2012</t>
  </si>
  <si>
    <t>Behind 33 Woodward St</t>
  </si>
  <si>
    <t>Woodward St</t>
  </si>
  <si>
    <t>SH1 Taupo Bypass completed Oct-2010. Tongariro St is now a LR.</t>
  </si>
  <si>
    <t xml:space="preserve">1612 Pukuatua St </t>
  </si>
  <si>
    <t>Rotorua Boys High School</t>
  </si>
  <si>
    <t>Near Rotorua Boys High School. LR is SH30A.</t>
  </si>
  <si>
    <t>211 Fifteenth Ave</t>
  </si>
  <si>
    <t>Tauranga Boys College</t>
  </si>
  <si>
    <t>728 Cameron Rd</t>
  </si>
  <si>
    <t>Opposite Tauranga Boys College. Pre December 2009 SH2.</t>
  </si>
  <si>
    <t>Opp 566 Maunganui Rd</t>
  </si>
  <si>
    <t>Maunganui Rd</t>
  </si>
  <si>
    <t>Opp 35 Chapel St</t>
  </si>
  <si>
    <t>Chapel St</t>
  </si>
  <si>
    <t>Tauranga Central Corridor Project. Pre December 2009 SH2A. Takitimu Dr Flyover.</t>
  </si>
  <si>
    <t xml:space="preserve">1 Ann Michele St </t>
  </si>
  <si>
    <t xml:space="preserve">Ann Michele St </t>
  </si>
  <si>
    <t>SH1 Te Rapa Section completed Dec-2012. Te Rapa Road is now a LR.</t>
  </si>
  <si>
    <t>Classed as a SH site from 2007 to 2015</t>
  </si>
  <si>
    <t xml:space="preserve">10 Greenwood St </t>
  </si>
  <si>
    <t>Killarney Rd</t>
  </si>
  <si>
    <t>459 Ulster St</t>
  </si>
  <si>
    <t>Ulster St</t>
  </si>
  <si>
    <t>23 Brooklyn Rd</t>
  </si>
  <si>
    <t>Brooklyn Rd</t>
  </si>
  <si>
    <t>Southwell School (260m SE)</t>
  </si>
  <si>
    <t>83 Anglesea St</t>
  </si>
  <si>
    <t>Anglesea St</t>
  </si>
  <si>
    <t>17 Seamer Pl</t>
  </si>
  <si>
    <t>Hamilton North School (50m SW)</t>
  </si>
  <si>
    <t>Opp 93 Eversham Rd</t>
  </si>
  <si>
    <t>Eversham Rd</t>
  </si>
  <si>
    <t>Opp 75 Bellevue Rd</t>
  </si>
  <si>
    <t>Otumoetai Rd</t>
  </si>
  <si>
    <t>941 Cameron Rd</t>
  </si>
  <si>
    <t>Cameron Rd</t>
  </si>
  <si>
    <t>Near Tauranga Girls College (100m NE)</t>
  </si>
  <si>
    <t>7 Seaforth Gr</t>
  </si>
  <si>
    <t>Near Green Park School (100m W)</t>
  </si>
  <si>
    <t>45 Ohaupo Rd</t>
  </si>
  <si>
    <t>Ohaupo Rd</t>
  </si>
  <si>
    <t>3 Lightheart St</t>
  </si>
  <si>
    <t>Near St Mary's Catholic School (60m NW)</t>
  </si>
  <si>
    <t xml:space="preserve">498 Wainui Rd </t>
  </si>
  <si>
    <t>Kaiti School</t>
  </si>
  <si>
    <t xml:space="preserve">517 Wainui Rd </t>
  </si>
  <si>
    <t>Near Kaiti School (20m SW). Sep-18 moved 35m E as overhead power lines and power poles were removed.</t>
  </si>
  <si>
    <t>122 Meeanee Rd</t>
  </si>
  <si>
    <t>Meeanee Rd</t>
  </si>
  <si>
    <t>Meeanee Road Intersection 2007 Upgrade at the off-ramp</t>
  </si>
  <si>
    <t xml:space="preserve">3 Hyderabad Rd </t>
  </si>
  <si>
    <t xml:space="preserve">Hyderabad Rd </t>
  </si>
  <si>
    <t>1000 Omahu Rd</t>
  </si>
  <si>
    <t>Omahu Rd</t>
  </si>
  <si>
    <t>Hawke's Bay Expressway Extension</t>
  </si>
  <si>
    <t>11 Amanda Pl</t>
  </si>
  <si>
    <t>Near Mayfair School (175m SW)</t>
  </si>
  <si>
    <t xml:space="preserve">10 Hastie Pl </t>
  </si>
  <si>
    <t>Near Henry Hill School (50m NW)</t>
  </si>
  <si>
    <t>10 Pukaka St</t>
  </si>
  <si>
    <t>Mission Resthome</t>
  </si>
  <si>
    <t>Whanganui</t>
  </si>
  <si>
    <t>Manawatu / Whanganui</t>
  </si>
  <si>
    <t xml:space="preserve">Opp 181 London St </t>
  </si>
  <si>
    <t xml:space="preserve">London St </t>
  </si>
  <si>
    <t xml:space="preserve">240 Featherston St </t>
  </si>
  <si>
    <t xml:space="preserve">Palmerston North Boys High School </t>
  </si>
  <si>
    <t xml:space="preserve">263 Featherston St </t>
  </si>
  <si>
    <t>Near Palmerston North Boys High School (70m NE)</t>
  </si>
  <si>
    <t>Opp 4 Maxwells Line</t>
  </si>
  <si>
    <t>Maxwells Line</t>
  </si>
  <si>
    <t xml:space="preserve">757 Main St </t>
  </si>
  <si>
    <t>Ruahine St</t>
  </si>
  <si>
    <t>Opp 271 Ferguson St</t>
  </si>
  <si>
    <t>Ferguson St</t>
  </si>
  <si>
    <t>Near Palmerston North Intermediate Normal School (45m SE)</t>
  </si>
  <si>
    <t>10 Tyndall St</t>
  </si>
  <si>
    <t>Near Russell St School (45m SW)</t>
  </si>
  <si>
    <t>4 Tavistock St</t>
  </si>
  <si>
    <t>Westown</t>
  </si>
  <si>
    <t>Tavistock St</t>
  </si>
  <si>
    <t>Near Westown School (145m NE)</t>
  </si>
  <si>
    <t xml:space="preserve">175 London St </t>
  </si>
  <si>
    <t>40 Paynters Ave</t>
  </si>
  <si>
    <t xml:space="preserve">Cnr Manor Park Rd &amp; Western Hutt Rd </t>
  </si>
  <si>
    <t>Mary Huse Gr</t>
  </si>
  <si>
    <t>37 Riddlers Cres</t>
  </si>
  <si>
    <t>Riddlers Cres</t>
  </si>
  <si>
    <t>Near railway.</t>
  </si>
  <si>
    <t>Kapiti Coast</t>
  </si>
  <si>
    <t xml:space="preserve">Kapiti </t>
  </si>
  <si>
    <t>3 Ihakara St</t>
  </si>
  <si>
    <t>Spencer Russell Dr</t>
  </si>
  <si>
    <t>Opp 1 Mungavin Ave</t>
  </si>
  <si>
    <t>Belmont Motor Lodge</t>
  </si>
  <si>
    <t>1 Mungavin Ave</t>
  </si>
  <si>
    <t>Porirua on ramp 25m. SH1 75m.</t>
  </si>
  <si>
    <t>Opp 82 Bolton St</t>
  </si>
  <si>
    <t>Bolton St</t>
  </si>
  <si>
    <t xml:space="preserve">Site lowered Oct-2012 from 2.5m to 1m due to the height above the bridge </t>
  </si>
  <si>
    <t>Crn Sussex St &amp; Rugby St</t>
  </si>
  <si>
    <t>Sussex St</t>
  </si>
  <si>
    <t>Wellington Inner City Bypass Project. Near Basin Reserve.</t>
  </si>
  <si>
    <t xml:space="preserve">135 Haven Rd </t>
  </si>
  <si>
    <t>Auckland Point School</t>
  </si>
  <si>
    <t xml:space="preserve">111 Haven Rd </t>
  </si>
  <si>
    <t>Near Auckland Point School (10m S)</t>
  </si>
  <si>
    <t>3 Duffy Pl</t>
  </si>
  <si>
    <t>Residential Housing / Birchwood School</t>
  </si>
  <si>
    <t>Duffy Pl</t>
  </si>
  <si>
    <t>10 Melia Pl</t>
  </si>
  <si>
    <t>Residential Housing / Salisbury School</t>
  </si>
  <si>
    <t>Melia Pl</t>
  </si>
  <si>
    <t>Near Salisbury School (45m W)</t>
  </si>
  <si>
    <t>Nelson St / McLauchlan St</t>
  </si>
  <si>
    <t>61 Nelson St</t>
  </si>
  <si>
    <t>Residential Housing / Marlborough Girls College</t>
  </si>
  <si>
    <t>Nelson St</t>
  </si>
  <si>
    <t>Opposite Marlborough Girls College (20m N). Section 61 Nelson St cleared early 2009 for housing redevelopment.</t>
  </si>
  <si>
    <t>12 Helston Rd</t>
  </si>
  <si>
    <t>Helston Rd</t>
  </si>
  <si>
    <t>Block Rd Train Station</t>
  </si>
  <si>
    <t>Train Station</t>
  </si>
  <si>
    <t>Block Rd</t>
  </si>
  <si>
    <t>Crn Vivian St &amp; Victoria St</t>
  </si>
  <si>
    <t>Vivian St</t>
  </si>
  <si>
    <t>Tawa</t>
  </si>
  <si>
    <t>8 Linden Ave</t>
  </si>
  <si>
    <t>Rossiter St</t>
  </si>
  <si>
    <t xml:space="preserve">AQ Station. Co-located in triplicate. </t>
  </si>
  <si>
    <t>4 Campbell St</t>
  </si>
  <si>
    <t>Campbell St</t>
  </si>
  <si>
    <t>3 Thames St</t>
  </si>
  <si>
    <t>Near Island Bay School (15m S)</t>
  </si>
  <si>
    <t>Riddiford St / Mein St</t>
  </si>
  <si>
    <t>88 Riddiford St</t>
  </si>
  <si>
    <t>Newtown School</t>
  </si>
  <si>
    <t>Riddiford St</t>
  </si>
  <si>
    <t>Opp Newtown School. Near Wellington Hospital (30m NE).</t>
  </si>
  <si>
    <t xml:space="preserve">29 Wellington Rd </t>
  </si>
  <si>
    <t xml:space="preserve">Wellington Rd </t>
  </si>
  <si>
    <t>Near St. Patricks College (220m W)</t>
  </si>
  <si>
    <t>86 Miramar Ave</t>
  </si>
  <si>
    <t xml:space="preserve">Catholic Church </t>
  </si>
  <si>
    <t>Opp 101 Pharzyn St</t>
  </si>
  <si>
    <t>Pharzyn St</t>
  </si>
  <si>
    <t>75 Knights Rd</t>
  </si>
  <si>
    <t>Bloomfield Tce</t>
  </si>
  <si>
    <t>46 Oxford Tce</t>
  </si>
  <si>
    <t>Oxford Tce</t>
  </si>
  <si>
    <t>AQ Station. Co-located in triplicate. Single site from Jan-13.</t>
  </si>
  <si>
    <t>40 Totara Park Rd</t>
  </si>
  <si>
    <t>Totara Park Rd</t>
  </si>
  <si>
    <t>15 Savage Cres</t>
  </si>
  <si>
    <t>Savage Cres</t>
  </si>
  <si>
    <t>AQ Station. Co-located in triplicate. Decommissioned - low data capture and low population for the site type.</t>
  </si>
  <si>
    <t>255 Main Highway</t>
  </si>
  <si>
    <t>Mill Rd</t>
  </si>
  <si>
    <t>12 Totara St</t>
  </si>
  <si>
    <t>Near Victoria Primary School (40m SW)</t>
  </si>
  <si>
    <t>20 Rimutaka St</t>
  </si>
  <si>
    <t>Rimutaka St</t>
  </si>
  <si>
    <t>8 Helston Rd</t>
  </si>
  <si>
    <t>14 Naver Pl</t>
  </si>
  <si>
    <t>Near Papakowhai School (180m E)</t>
  </si>
  <si>
    <t>222 Willis St</t>
  </si>
  <si>
    <t>Accommodation</t>
  </si>
  <si>
    <t>2A Golf Rd</t>
  </si>
  <si>
    <t>Manor Park Rd</t>
  </si>
  <si>
    <t>Behind 9 Heriot Dr</t>
  </si>
  <si>
    <t>Retail shops</t>
  </si>
  <si>
    <t>Hagley St</t>
  </si>
  <si>
    <t>GWRC Project</t>
  </si>
  <si>
    <t>254 Main Highway</t>
  </si>
  <si>
    <t>Behind 5 Paremata Cres</t>
  </si>
  <si>
    <t>Paremata Cres</t>
  </si>
  <si>
    <t>96 High St</t>
  </si>
  <si>
    <t>School and Residential Housing</t>
  </si>
  <si>
    <t>68 High St</t>
  </si>
  <si>
    <t>Hadlow Preparatory School (120m NE)</t>
  </si>
  <si>
    <t>35 Mills St</t>
  </si>
  <si>
    <t>20 Clyma St</t>
  </si>
  <si>
    <t>1 Rudyard Cres</t>
  </si>
  <si>
    <t>5 Masters Cres</t>
  </si>
  <si>
    <t xml:space="preserve">180 Tainui St </t>
  </si>
  <si>
    <t>Learning Centre</t>
  </si>
  <si>
    <t>Near Learning Centre (15m E)</t>
  </si>
  <si>
    <t>204 Main North Rd</t>
  </si>
  <si>
    <t>St Bedes College</t>
  </si>
  <si>
    <t>210 Main North Rd</t>
  </si>
  <si>
    <t>Near St Bedes College (30m N)</t>
  </si>
  <si>
    <t>34 Yaldhurst Rd</t>
  </si>
  <si>
    <t>Villa Maria College</t>
  </si>
  <si>
    <t>21 Peer St</t>
  </si>
  <si>
    <t>Near Villa Maria College (30m W)</t>
  </si>
  <si>
    <t>Cnr Nash Rd &amp; Aidanfield Dr</t>
  </si>
  <si>
    <t>Aidanfield Christian School</t>
  </si>
  <si>
    <t>Christchurch Southern Motorway Extension completed Dec-2012. "Project site" 2007 - 2009. Near St John of God Hospital and Aidanfield Christian School. SH76 is the LR.</t>
  </si>
  <si>
    <t>698 Ferry Rd</t>
  </si>
  <si>
    <t>Residential Housing / Bamford School</t>
  </si>
  <si>
    <t>Ferry Rd</t>
  </si>
  <si>
    <t>Near Bamford School (100m SW)</t>
  </si>
  <si>
    <t>2 Parker St</t>
  </si>
  <si>
    <t>Parker St</t>
  </si>
  <si>
    <t>Memorial Ave / Grahams Rd</t>
  </si>
  <si>
    <t>233 Memorial Ave</t>
  </si>
  <si>
    <t xml:space="preserve">Memorial Ave </t>
  </si>
  <si>
    <t>Near Burnside High School (150m E)</t>
  </si>
  <si>
    <t>730 Main North Rd</t>
  </si>
  <si>
    <t xml:space="preserve">Main North Rd </t>
  </si>
  <si>
    <t>Near Belfast School (120m). Western Belfast Bypass opened Oct-2017. Johns Rd is now a LR.</t>
  </si>
  <si>
    <t>145 Waltham Rd</t>
  </si>
  <si>
    <t>Waltham Rd</t>
  </si>
  <si>
    <t>Near Waltham School (100m SE). SH76 was previously known as SH73.</t>
  </si>
  <si>
    <t>4 New Brighton Rd</t>
  </si>
  <si>
    <t>Shirley Intermediate School</t>
  </si>
  <si>
    <t xml:space="preserve">60 Shirley Rd </t>
  </si>
  <si>
    <t>Near Shirley Intermediate School (30m W)</t>
  </si>
  <si>
    <t>22 Buckleys Rd</t>
  </si>
  <si>
    <t xml:space="preserve">Buckleys Rd </t>
  </si>
  <si>
    <t>Near a shopping centre</t>
  </si>
  <si>
    <t>122 Riccarton Rd</t>
  </si>
  <si>
    <t>Kauri St</t>
  </si>
  <si>
    <t>AQ Station. Co-located in triplicate. Near a shopping centre.</t>
  </si>
  <si>
    <t>21 Coles Pl</t>
  </si>
  <si>
    <t>Coles Pl</t>
  </si>
  <si>
    <t>34 Norwich Quay</t>
  </si>
  <si>
    <t>Lyttelton</t>
  </si>
  <si>
    <t xml:space="preserve"> - </t>
  </si>
  <si>
    <t xml:space="preserve">AQ Station. Co-located in triplicate. Lyttelton Tunnel Project. </t>
  </si>
  <si>
    <t xml:space="preserve">Crn Hanover St &amp; Cumberland St </t>
  </si>
  <si>
    <t>Dunedin Hospital</t>
  </si>
  <si>
    <t>201 Great King St</t>
  </si>
  <si>
    <t>Near Dunedin Hospital (35m NW)</t>
  </si>
  <si>
    <t>16 Barnes Dr</t>
  </si>
  <si>
    <t>Barnes Dr</t>
  </si>
  <si>
    <t>1 Sickels St</t>
  </si>
  <si>
    <t>Residential Housing / Fairfield School</t>
  </si>
  <si>
    <t>Sickels St</t>
  </si>
  <si>
    <t>10 Stanley St</t>
  </si>
  <si>
    <t>Sydney St</t>
  </si>
  <si>
    <t xml:space="preserve">Air Shed. </t>
  </si>
  <si>
    <t xml:space="preserve">50 Dee St </t>
  </si>
  <si>
    <t>Public Library</t>
  </si>
  <si>
    <t>Outside Library</t>
  </si>
  <si>
    <t xml:space="preserve">1 Gladstone Rd South </t>
  </si>
  <si>
    <t>Gladstone Rd North</t>
  </si>
  <si>
    <t>37 Durham St</t>
  </si>
  <si>
    <t>Mornington Playcentre</t>
  </si>
  <si>
    <t>Outside Mornington Playcentre</t>
  </si>
  <si>
    <t>379 Stuart St</t>
  </si>
  <si>
    <t>Stuart St</t>
  </si>
  <si>
    <t>555 Anderson Bay Rd</t>
  </si>
  <si>
    <t>Bay View Rd</t>
  </si>
  <si>
    <t>33 Terrace St</t>
  </si>
  <si>
    <t>31 Old Brighton Rd</t>
  </si>
  <si>
    <t>WEL079</t>
  </si>
  <si>
    <t>WEL081</t>
  </si>
  <si>
    <t>WEL082</t>
  </si>
  <si>
    <t>WEL083</t>
  </si>
  <si>
    <t>WEL084</t>
  </si>
  <si>
    <t>WEL085</t>
  </si>
  <si>
    <t>WEL086</t>
  </si>
  <si>
    <t>WEL090</t>
  </si>
  <si>
    <t>WEL093</t>
  </si>
  <si>
    <t>WEL095</t>
  </si>
  <si>
    <t>WEL097</t>
  </si>
  <si>
    <t>WEL098</t>
  </si>
  <si>
    <t>HAM024</t>
  </si>
  <si>
    <t>WEL099</t>
  </si>
  <si>
    <t>AUC004a</t>
  </si>
  <si>
    <t>AUC009a</t>
  </si>
  <si>
    <t>AUC009b</t>
  </si>
  <si>
    <t>AUC018a</t>
  </si>
  <si>
    <t>AUC020a</t>
  </si>
  <si>
    <t>AUC021a</t>
  </si>
  <si>
    <t>Aug-15: moved 180m S for safer access. Relocated to AUC018a</t>
  </si>
  <si>
    <t>AUC022a</t>
  </si>
  <si>
    <t>CMJ 2 Project. Mar-15: moved 10m NW to the next pole due to excess vegetation. Relocated to AUC022a.</t>
  </si>
  <si>
    <t>Northern Motorway Extension (ALPURT B2) completed 25-Jan-09. Apr-15: Pole removed - moved 30m east. Relocated to AUC004a.</t>
  </si>
  <si>
    <t>CMJ 2 Project. Nelson St Cycleway - moved across the road from Oct-15 to Mar-16 then moved 30m east. Relocated to AUC009a then AUC009b.</t>
  </si>
  <si>
    <t>AUC027a</t>
  </si>
  <si>
    <t>Apr-07: moved 200m N for safer access. Relocated to AUC027a.</t>
  </si>
  <si>
    <t>Relocated to AUC171. Moved September 2010?</t>
  </si>
  <si>
    <t>Relocated to AUC187 (May-14).</t>
  </si>
  <si>
    <t>Relocated from AUC004 (Apr-15).</t>
  </si>
  <si>
    <t>Northern Busway. Tristram Ave off ramp 15m. SH1 55m. Relocated to AUC170 (Jul-10).</t>
  </si>
  <si>
    <t>Relocated from AUC009 (Oct-15).</t>
  </si>
  <si>
    <t>Relocated from AUC009a (Mar-16).</t>
  </si>
  <si>
    <t>New field consultants relocated the site from 7 Cedar Heights Ave to 175m SW in Jun-08. Relocated to AUC020a.</t>
  </si>
  <si>
    <t>Relocated from AUC020 (Jun-08).</t>
  </si>
  <si>
    <t>Relocated from AUC018 (Aug-15).</t>
  </si>
  <si>
    <t>AUC021b</t>
  </si>
  <si>
    <t>Relocated from AUC021 (Sep-09).</t>
  </si>
  <si>
    <t>Relocated from AUC021a (Apr-17).</t>
  </si>
  <si>
    <t>Waterview Tunnel and other related projects. Moved from 25 to 18 by 15m NW in Sep-09. Moved to 31 by 15m SW in Apr-17. Relocated to AUC021a then AUC021b.</t>
  </si>
  <si>
    <t>Relocated from AUC022 (Mar-15).</t>
  </si>
  <si>
    <t>Relocated from AUC027 (Apr-07).</t>
  </si>
  <si>
    <t>AUC039a</t>
  </si>
  <si>
    <t>Relocated from AUC039 (Dec-09).</t>
  </si>
  <si>
    <t>Across from Korau Road Reserve. Relocated from AUC038. Moved September 2010?</t>
  </si>
  <si>
    <t>Relocated from AUC049 (Jan-15).</t>
  </si>
  <si>
    <t>Relocated from AUC049a (Nov-17).</t>
  </si>
  <si>
    <t>AUC049a</t>
  </si>
  <si>
    <t>AUC049b</t>
  </si>
  <si>
    <t>AUC050a</t>
  </si>
  <si>
    <t>AUC050b</t>
  </si>
  <si>
    <t>Relocated from AUC050a (Nov-18).</t>
  </si>
  <si>
    <t>Relocated from AUC050 (Jul-16).</t>
  </si>
  <si>
    <t>AUC051a</t>
  </si>
  <si>
    <t>Relocated from AUC051 (Jun-11).</t>
  </si>
  <si>
    <t>AUC053a</t>
  </si>
  <si>
    <t>Relocated from AUC053 (Oct-16).</t>
  </si>
  <si>
    <t>AUC053b</t>
  </si>
  <si>
    <t>Relocated from AUC053a (Oct-17).</t>
  </si>
  <si>
    <t>AUC054a</t>
  </si>
  <si>
    <t>AUC055a</t>
  </si>
  <si>
    <t>AUC056a</t>
  </si>
  <si>
    <t>Relocated from AUC054 (May-15)</t>
  </si>
  <si>
    <t>Relocated from AUC055 (May-15)</t>
  </si>
  <si>
    <t>Relocated from AUC056 (May-15)</t>
  </si>
  <si>
    <t>Relocated to AUC190 (Sep-15).</t>
  </si>
  <si>
    <t>Albany Hwy on ramp 60m. SH1 100m. Dec-09: Pole removed - moved 10m northwest. Relocated to AUC039a.</t>
  </si>
  <si>
    <t>Hobsonville Deviation Motorway completed 7-Aug-11. Moved 50m east Jan-15 and 130m SW Nov-17. Hobsonville Road is now a LR. Relocated to AUC049a.</t>
  </si>
  <si>
    <t>Jul-16: moved 50m SW to the next pole due to excess vegetation. Nov-18: moved 40m NW for safer access. Relocated to AUC050a.</t>
  </si>
  <si>
    <t>Jun-11: Pole removed - moved 20m west. Relocated to AUC051a.</t>
  </si>
  <si>
    <t>Moved 130m south Oct-16 due to Te Atatu corridor improvement project returned Oct-17 20m north. Relocated to AUC053a.</t>
  </si>
  <si>
    <t>AQ Station. Co-located in triplicate. Inside Henderson Intermediate. Moved 20m south May-15. Relocated to AUC054a.</t>
  </si>
  <si>
    <t>AQ Station. Co-located in triplicate. Inside Henderson Intermediate. Moved 20m south May-15. Relocated to AUC055a.</t>
  </si>
  <si>
    <t>AQ Station. Co-located in triplicate. Inside Henderson Intermediate. Moved 20m south May-15. Relocated to AUC056a.</t>
  </si>
  <si>
    <t>AUC071a</t>
  </si>
  <si>
    <t>Sept-15: moved 70m E around the corner for safer access. Relocated to AUC071a.</t>
  </si>
  <si>
    <t>Relocated from AUC071 (Sep-15).</t>
  </si>
  <si>
    <t>Northern corner of Mander Park. Relocated from AUC001 (May-14).</t>
  </si>
  <si>
    <t xml:space="preserve">SH20A to Auckland Airport Projects. Relocated from AUC068 (Sep-15). </t>
  </si>
  <si>
    <t>HAM004a</t>
  </si>
  <si>
    <t>Relocated from HAM004 (Apr-17).</t>
  </si>
  <si>
    <t>Relolcated from NAP001 (Sep-18).</t>
  </si>
  <si>
    <t>NAP001a</t>
  </si>
  <si>
    <t>Near Scared Heart School (105m E). Near the over bridge and railway. Relocated from WAN001 (Aug-14).</t>
  </si>
  <si>
    <t>Near Scared Heart School (40m S). Near railway. Relocated to WAN011 (Aug-14).</t>
  </si>
  <si>
    <t>Near St George's Prep School (5m NW). Relocated to WAN010 (Nov-09).</t>
  </si>
  <si>
    <t>Near Wanganui Collegiate School (25m SE). Relocated from WAN002 (Nov-09).</t>
  </si>
  <si>
    <t>Manor Park Hospital (170 E). Relocated to WEL078 (Mar-16).</t>
  </si>
  <si>
    <t>Manor Park Hospital (200m SW). Relocated from WEL002 (Mar-16). SH2/SH58 Haywards Interchange Project completed Aug-2017.</t>
  </si>
  <si>
    <t>Relocated to WEL063 (Jan-09).</t>
  </si>
  <si>
    <t>Relocated from WEL027 (Mar-10).</t>
  </si>
  <si>
    <t>Relocated to WEL064 be to closer to the SH (Mar-10).</t>
  </si>
  <si>
    <t>AQ Station removed Jan-2010. Co-located in triplicate. Relocated to a single site WEL052 (Jan-10).</t>
  </si>
  <si>
    <t>AQ Station. Co-located in triplicate. Relocated from WEL031-WEL033 (Jan-14).</t>
  </si>
  <si>
    <t>AQ Station. Co-located in triplicate. Relocated to WEL073-WEL075  (Jan-14).</t>
  </si>
  <si>
    <t>Relocated from WEL028-030 the GWRC Melling Station AQ Station. Childcare centre (35m SW) (Jan-10).</t>
  </si>
  <si>
    <t>Near Fairfield School (80m W). Relocated to DUN011 (Apr-11).</t>
  </si>
  <si>
    <t>Near Fairfield School (120m W). Relocated from DUN003 (Apr-11).</t>
  </si>
  <si>
    <t>Northern Busway. Tristram Ave off ramp 5m. Relocated from AUC006 (Jul-09).</t>
  </si>
  <si>
    <t>Relocated from WEL004 (Jan-09). SH1 Mackays to Peka Peka Expressway Project completed Feb-2017. SH1 is the Kapiti Expressway and Main Rd South is now a LR.</t>
  </si>
  <si>
    <t>Te Atatu Rd on ramp 15m. SH1 165m. Decommissioned due to roadworks. Jan-15: relocated 280m W to AUC115. Date?</t>
  </si>
  <si>
    <t>SH2 / Te Maunga Ln</t>
  </si>
  <si>
    <t>51 Te Maunga Ln</t>
  </si>
  <si>
    <t>Te Maunga Ln</t>
  </si>
  <si>
    <t xml:space="preserve">LR is SH29A. Relocated from HAM018 (August-19). Baypark to Bayfair Link Project. </t>
  </si>
  <si>
    <t>LR is SH29. Moved to HAM024 (August-19)</t>
  </si>
  <si>
    <t>Location classed as a national network site. Located near the same intersection as WEL061</t>
  </si>
  <si>
    <t>AQ Station. Co-located in triplicate. Jan-21 moved temporarily to the adjacent fence.</t>
  </si>
  <si>
    <t>Decommissioned at the end of 2020. Note added wrt WEL061.</t>
  </si>
  <si>
    <t>Original site relocated</t>
  </si>
  <si>
    <t>Site relocated to/from with date unkown</t>
  </si>
  <si>
    <t>Site added in 2018, new GWRC short term project sites. No metadata available</t>
  </si>
  <si>
    <t>Site relocated, new coordinates known</t>
  </si>
  <si>
    <t>CHR045</t>
  </si>
  <si>
    <t>CHR046</t>
  </si>
  <si>
    <t>CHR047</t>
  </si>
  <si>
    <t>a</t>
  </si>
  <si>
    <t>b</t>
  </si>
  <si>
    <t>Relocated site ID assessment 2021: Apr-2015 site moved to the intersection. Date &amp; notes updated.</t>
  </si>
  <si>
    <t>Site Identification 2</t>
  </si>
  <si>
    <t>*</t>
  </si>
  <si>
    <t>Relocated site ID assessment 2021: Oct-2015 site moved 10m across the road. Coordinates, date, sensitive receptor &amp; notes updated.</t>
  </si>
  <si>
    <t>Relocated site ID assessment 2021: Apr-2016 site moved across the road. New site ID all new information.</t>
  </si>
  <si>
    <t>Relocated site ID assessment 2021: Apr-2016 site moved across the road.  Date, sensitive receptor &amp; notes updated.</t>
  </si>
  <si>
    <t>Relocated site ID assessment 2021: Assessed but no new site ID required</t>
  </si>
  <si>
    <t>N/A</t>
  </si>
  <si>
    <t xml:space="preserve">Relocated site ID assessment 2021: Commissioned date changed from Jan-07 to Apr-07. </t>
  </si>
  <si>
    <t>Relocated site ID assessment 2021: Apr-2007 moved for H&amp;S reasons. Date &amp; notes updated. No results for three months</t>
  </si>
  <si>
    <t>Relocated site ID assessment 2021: Dec-2009 site moved to the next pole. Coordinates, distance, date &amp; notes updated.</t>
  </si>
  <si>
    <t>Relocated site ID assessment 2021: Dec-2009 site moved to the next pole. Coordinates, date &amp; notes updated.</t>
  </si>
  <si>
    <t>Relocated site ID assessment 2021: Jan-2015 site moved 50m into the road. Date &amp; notes updated.</t>
  </si>
  <si>
    <t>Relocated site ID assessment 2021: Nov-2017 site moved 160m away from the demolition area. Date, address, distance &amp; notes updated.</t>
  </si>
  <si>
    <t>Relocated site ID assessment 2021: Nov-2017 site moved 160m away from the demolition area. Date, distance &amp; notes updated. Mid 2018 Carnegie Cres road no longer exists due to the Hobsonville Point development.</t>
  </si>
  <si>
    <t>Relocated site ID assessment 2021: Jul-2016 site moved 50m to the next pole. Date &amp; notes updated.</t>
  </si>
  <si>
    <t>Relocated site ID assessment 2021: Nov-2018 site moved 40m across the road and 30m NE from AUC050. Date &amp; notes updated.</t>
  </si>
  <si>
    <t>Relocated site ID assessment 2021: Jun-2011 site moved 20m to the next pole. Date &amp; notes updated.</t>
  </si>
  <si>
    <t>Relocated site ID assessment 2021: Oct-2016 site moved 115m away from roadworks. Date &amp; notes updated.</t>
  </si>
  <si>
    <t>Relocated site ID assessment 2021: Oct-2017 site moved 130m back to the intersection and 15m N from AUC053. New site information added.</t>
  </si>
  <si>
    <t>Relocated site ID assessment 2021: Oct-2017 site moved 130m back to the intersection and 15m N from AUC053. Date &amp; notes updated.</t>
  </si>
  <si>
    <t>Relocated site ID assessment 2021: Assessed but no new site ID required. Previous coordinates were not updated.</t>
  </si>
  <si>
    <t>Previously monitored as a project site from Jul-09 to Dec-10. Relocated Jan-15 from AUC048. May-20 - Moved 25m southwest to the next pole at the same address. LR was at 245m.</t>
  </si>
  <si>
    <t>AQ Station removed Jan-2021. Jan-2021 to Nov-2021 moved temporarily to the adjacent fence. Dec 2021 to Feb-2022 reduced to a single sample - CHR020. Dec-2021 relocated to CHR045-CHR047.</t>
  </si>
  <si>
    <t xml:space="preserve">2 Ashby Place </t>
  </si>
  <si>
    <t>Residential Housing / Resturant</t>
  </si>
  <si>
    <t>17 Ashmore Pl</t>
  </si>
  <si>
    <t xml:space="preserve">429 Hobsonville Rd </t>
  </si>
  <si>
    <t>Carnegie Cres</t>
  </si>
  <si>
    <t>6 Carnegie Cres</t>
  </si>
  <si>
    <t xml:space="preserve">SH16 / Kennedys Rd  </t>
  </si>
  <si>
    <t>220A SH16</t>
  </si>
  <si>
    <t>SH16</t>
  </si>
  <si>
    <t>212A SH16</t>
  </si>
  <si>
    <t>2 Taitapu St</t>
  </si>
  <si>
    <t>Taitapu St</t>
  </si>
  <si>
    <t>237 Te Atatu Rd</t>
  </si>
  <si>
    <t>Te Atatu Rd</t>
  </si>
  <si>
    <t>225 Te Atatu Rd</t>
  </si>
  <si>
    <t>ECan English Park</t>
  </si>
  <si>
    <t>GWRC short term project sites. No metadata available</t>
  </si>
  <si>
    <t>NAP007</t>
  </si>
  <si>
    <t>NAP008</t>
  </si>
  <si>
    <t>NAP009</t>
  </si>
  <si>
    <t>NAP010</t>
  </si>
  <si>
    <t>NAP011</t>
  </si>
  <si>
    <t>NAP012</t>
  </si>
  <si>
    <t>NAP013</t>
  </si>
  <si>
    <t>NAP014</t>
  </si>
  <si>
    <t>NAP015</t>
  </si>
  <si>
    <t>NAP016</t>
  </si>
  <si>
    <t>NAP017</t>
  </si>
  <si>
    <t>NAP018</t>
  </si>
  <si>
    <t>NAP019</t>
  </si>
  <si>
    <t>NAP020</t>
  </si>
  <si>
    <t>NAP021</t>
  </si>
  <si>
    <t>NAP022</t>
  </si>
  <si>
    <t>HAM025</t>
  </si>
  <si>
    <t>AUC063a</t>
  </si>
  <si>
    <t>Relocated to AUC063a. AUC063 was moved 25m SW towards the intersection as the pole was removed.</t>
  </si>
  <si>
    <t xml:space="preserve">Relocated to AUC063a. AUC063 was moved 25m SW towards the intersection as the pole was removed. </t>
  </si>
  <si>
    <t>Sep-23 Relocated from AUC063, new site information added.</t>
  </si>
  <si>
    <t xml:space="preserve">Relocated from AUC063. </t>
  </si>
  <si>
    <t>Now SH1C as SH1 Waikato Expressway was completed Jul-2022</t>
  </si>
  <si>
    <t>1C</t>
  </si>
  <si>
    <t>Now SH2, the on-ramp as it is no longer SH2A</t>
  </si>
  <si>
    <t>Now SH1C as SH1 Waikato Expressway was completed Jul-2022. Typo in the 2018 review was corrected to 910 m not 90 m from the SH.</t>
  </si>
  <si>
    <t>29A</t>
  </si>
  <si>
    <t>Now SH29A not SH29 as SH numbers changed</t>
  </si>
  <si>
    <t>SH2 / Newton St</t>
  </si>
  <si>
    <t>145 Newton St</t>
  </si>
  <si>
    <t>Resturant</t>
  </si>
  <si>
    <t>Newton St</t>
  </si>
  <si>
    <t xml:space="preserve">Relocated from HAM008 due to road works. Hewletts Road Flyover at the Newton St roundabout. </t>
  </si>
  <si>
    <t xml:space="preserve">Relocated from HAM008 in Apr-23 due to road works </t>
  </si>
  <si>
    <t>Now SH51 not SH2 as SH numbers changed</t>
  </si>
  <si>
    <t>Now SH2 not SH50A as SH numbers changed</t>
  </si>
  <si>
    <t>Now SH51 not SH2 as SH numbers changed but SH ends 685m NE</t>
  </si>
  <si>
    <t>Breakwater Rd / Hardinge Rd</t>
  </si>
  <si>
    <t>78 Hardinge Rd</t>
  </si>
  <si>
    <t>Ahuriri</t>
  </si>
  <si>
    <t>Hardinge Road/ Battery Road</t>
  </si>
  <si>
    <t>HBRC Project</t>
  </si>
  <si>
    <t>Commissioned Feb-2023. Reviewed. LR at 55m W not 45m E.</t>
  </si>
  <si>
    <t>Battery Rd / Lever St</t>
  </si>
  <si>
    <t>Opp 7/145 Battery Rd</t>
  </si>
  <si>
    <t>Residential Housing/Princess Alexandra Retirement Village</t>
  </si>
  <si>
    <t>Battery Road</t>
  </si>
  <si>
    <t>Commissioned Feb-2023. Reviewed. Trees at 5m not 10m</t>
  </si>
  <si>
    <t>Hastings St / Browning St</t>
  </si>
  <si>
    <t>32 Hastings St</t>
  </si>
  <si>
    <t>Napier South</t>
  </si>
  <si>
    <t>Hastings Street</t>
  </si>
  <si>
    <t xml:space="preserve">Commissioned Feb-2023. Reviewed. </t>
  </si>
  <si>
    <t>Hyderabad Rd / Taradale Rd</t>
  </si>
  <si>
    <t>Cnr Hyderabad Rd and Taradale Rd</t>
  </si>
  <si>
    <t>Hyderabad Road</t>
  </si>
  <si>
    <t>Commissioned Feb-2023. Reviewed. In Marewa not Napier South. Residential housing on Hyderabad Rd. SH distance at 10m not 5m.</t>
  </si>
  <si>
    <t>Georges Dr / Kennedy Rd</t>
  </si>
  <si>
    <t>Cnr Kennedy Rd and Georges Dr</t>
  </si>
  <si>
    <t>Residential Housing/Retail Area</t>
  </si>
  <si>
    <t>Kennedy Road</t>
  </si>
  <si>
    <t>Reviewed. Drive not Road. SH distance at 10m not 5m. LR at 20m not 15m.</t>
  </si>
  <si>
    <t xml:space="preserve">HBRC Marewa Park </t>
  </si>
  <si>
    <t>33 Herrick St</t>
  </si>
  <si>
    <t>Herrick Street</t>
  </si>
  <si>
    <t>AQ Station.</t>
  </si>
  <si>
    <t>Commissioned Feb-2023. Reviewed. SH distance at 500m not 450m.</t>
  </si>
  <si>
    <t>Kennedy Rd / Bill Hercock St</t>
  </si>
  <si>
    <t>1 Bill Hercock St</t>
  </si>
  <si>
    <t>Pirimai</t>
  </si>
  <si>
    <t>Bill Hercock Street</t>
  </si>
  <si>
    <t>Commissioned Feb-2023. Reviewed. SH distance at 570m not 550m. LR at 30m not 5m.</t>
  </si>
  <si>
    <t>Coventry Ave / Durham Ave</t>
  </si>
  <si>
    <t>Opp 22/55 Coventry Ave</t>
  </si>
  <si>
    <t>Tamatea</t>
  </si>
  <si>
    <t>Retail Area/Residential Housing</t>
  </si>
  <si>
    <t>Coventry Avenue</t>
  </si>
  <si>
    <t>Gloucester St / Otatara Rd</t>
  </si>
  <si>
    <t>469 Gloucester St</t>
  </si>
  <si>
    <t>Taradale</t>
  </si>
  <si>
    <t>EIT/Residential Housing</t>
  </si>
  <si>
    <t>Gloucester Street</t>
  </si>
  <si>
    <t>Caernarvon Dr / Swansea Rd</t>
  </si>
  <si>
    <t>Opp 61 Caernarvon Dr</t>
  </si>
  <si>
    <t>Flaxmere</t>
  </si>
  <si>
    <t>Flaxmere Baptist Church/Residential Housing</t>
  </si>
  <si>
    <t>Caernarvon Drive</t>
  </si>
  <si>
    <t>Omahu Rd / Canning Rd</t>
  </si>
  <si>
    <t>398 Omahu Rd</t>
  </si>
  <si>
    <t>Frimley</t>
  </si>
  <si>
    <t>Hawke's Bay Hospital</t>
  </si>
  <si>
    <t>Omahu Road</t>
  </si>
  <si>
    <t>Heretaunga St W / Tomoana Rd</t>
  </si>
  <si>
    <t>Cnr Heretaunga St West and Tomoana Rd</t>
  </si>
  <si>
    <t>St Leonards</t>
  </si>
  <si>
    <t>Heretaunga Street West</t>
  </si>
  <si>
    <t>Heretaunga St W / Nelson St S</t>
  </si>
  <si>
    <t>326 Heretaunga St West</t>
  </si>
  <si>
    <t>Hastings Central</t>
  </si>
  <si>
    <t>Karamu Rd N / Fenwick St</t>
  </si>
  <si>
    <t>1201 Karamu Rd North</t>
  </si>
  <si>
    <t>Fenwick Street</t>
  </si>
  <si>
    <t xml:space="preserve">HBRC St John's College </t>
  </si>
  <si>
    <t>410 Jervois St</t>
  </si>
  <si>
    <t>St Johns College/Residential Housing</t>
  </si>
  <si>
    <t>Jervois Street/Willowpark Road</t>
  </si>
  <si>
    <t>Commissioned Feb-2023. Reviewed. 410 Jervois St not Willowpark.</t>
  </si>
  <si>
    <t xml:space="preserve">Napier Rd / Te Aute Rd </t>
  </si>
  <si>
    <t>1 Te Aute Rd</t>
  </si>
  <si>
    <t>Havelock North</t>
  </si>
  <si>
    <t>Te Aute Road</t>
  </si>
  <si>
    <t>Now SH59 as SH1 Transmission Gully Motorway was completed Mar-2022</t>
  </si>
  <si>
    <t>Classed as a SH site from 2007 to 2022</t>
  </si>
  <si>
    <t>SH was at 25m SE &amp; LR was at 5m NE. SH1 Otaki Expressway alignment was completed Dec-2022. No longer a SH site - SH1 relocated.</t>
  </si>
  <si>
    <t>Project</t>
  </si>
  <si>
    <t>Cuba St</t>
  </si>
  <si>
    <t>138 Cuba Street</t>
  </si>
  <si>
    <t xml:space="preserve">Petone </t>
  </si>
  <si>
    <t>138 Cuba St</t>
  </si>
  <si>
    <t xml:space="preserve">Council Project changed to a National Network site </t>
  </si>
  <si>
    <t>250 Lambton Quay</t>
  </si>
  <si>
    <t>Manners St</t>
  </si>
  <si>
    <t>98 Manners St</t>
  </si>
  <si>
    <t>Bus Lanes</t>
  </si>
  <si>
    <t>Courtney Pl</t>
  </si>
  <si>
    <t>109 Courtney Pl</t>
  </si>
  <si>
    <t>Thorndon Quay</t>
  </si>
  <si>
    <t>177 Thorndon Quay</t>
  </si>
  <si>
    <t>Pipitea</t>
  </si>
  <si>
    <t>Railway Yards 81.5m NE</t>
  </si>
  <si>
    <t>Morefield Rd</t>
  </si>
  <si>
    <t>105 Morefield Rd</t>
  </si>
  <si>
    <t>Wakefield St</t>
  </si>
  <si>
    <t>118 Wakefield St</t>
  </si>
  <si>
    <t>Hostel</t>
  </si>
  <si>
    <t>Opposite Civic Buildings</t>
  </si>
  <si>
    <t xml:space="preserve">High St </t>
  </si>
  <si>
    <t>317 High St</t>
  </si>
  <si>
    <t>Opposite 317 High St</t>
  </si>
  <si>
    <t>Outside Work &amp; Income, 20m from roundabout</t>
  </si>
  <si>
    <t xml:space="preserve">Main St </t>
  </si>
  <si>
    <t>155 Main St</t>
  </si>
  <si>
    <t>Council Project changed to a National Network site. Decommissioned at the end of 2022.</t>
  </si>
  <si>
    <t xml:space="preserve">Queen St </t>
  </si>
  <si>
    <t>193 Queen St</t>
  </si>
  <si>
    <t>Airport / Moa Point Rd</t>
  </si>
  <si>
    <t>20a Moa Point Rd</t>
  </si>
  <si>
    <t>Rongotai</t>
  </si>
  <si>
    <t>Airport</t>
  </si>
  <si>
    <t>74M</t>
  </si>
  <si>
    <t>Now SH74M as SH74 Christchurch Northern Corridor was completed Dec-2020</t>
  </si>
  <si>
    <t>117 Cranford St</t>
  </si>
  <si>
    <t>17 Sheppard Pl</t>
  </si>
  <si>
    <t>AQ Station. Co-located in triplicate. Near St Albans School (25m NW). Relocated from CHR020-CHR022.</t>
  </si>
  <si>
    <t>Relocated to HAM025 (April 2023) due to road works</t>
  </si>
  <si>
    <t xml:space="preserve">Hewletts Road Flyover at the roundabout. Near Mount Maunganui College (100m N). Pre December 2009 SH29. Relocated to HAM025 in April 2023 due to road works. </t>
  </si>
  <si>
    <t>2007-2023 Metadata</t>
  </si>
  <si>
    <r>
      <t>2007 to 2023 Review Comments</t>
    </r>
    <r>
      <rPr>
        <b/>
        <sz val="10"/>
        <color rgb="FFFF0000"/>
        <rFont val="Verdana"/>
        <family val="2"/>
      </rPr>
      <t xml:space="preserve"> </t>
    </r>
  </si>
  <si>
    <t>Site relocated, new coordinates unkwown</t>
  </si>
  <si>
    <t>Site relocated, new coordinates unknown</t>
  </si>
  <si>
    <t xml:space="preserve">Ambient Air Quality (Nitrogen dioxide) monitoring network site metadata </t>
  </si>
  <si>
    <t>Updated 09/07/24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</si>
</sst>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 x14ac:knownFonts="1">
    <font>
      <sz val="8"/>
      <name val="Lucida San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9"/>
      <name val="Verdana"/>
      <family val="2"/>
    </font>
    <font>
      <b/>
      <sz val="14"/>
      <name val="Verdan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sz val="9"/>
      <name val="Arial"/>
      <family val="2"/>
    </font>
    <font>
      <sz val="9"/>
      <name val="Verdana"/>
      <family val="2"/>
    </font>
    <font>
      <sz val="10"/>
      <color theme="1"/>
      <name val="Lucida Sans"/>
      <family val="2"/>
    </font>
    <font>
      <sz val="10"/>
      <name val="Arial"/>
      <family val="2"/>
    </font>
    <font>
      <sz val="8"/>
      <name val="Lucida Sans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16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2">
    <xf numFmtId="0" fontId="0" fillId="0" borderId="0">
      <alignment vertical="top"/>
    </xf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4" fillId="0" borderId="0"/>
    <xf numFmtId="0" fontId="5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28" fillId="0" borderId="0"/>
    <xf numFmtId="0" fontId="29" fillId="0" borderId="0"/>
    <xf numFmtId="0" fontId="3" fillId="0" borderId="0"/>
    <xf numFmtId="0" fontId="30" fillId="0" borderId="0">
      <alignment vertical="top"/>
    </xf>
    <xf numFmtId="0" fontId="30" fillId="0" borderId="0">
      <alignment vertical="top"/>
    </xf>
    <xf numFmtId="0" fontId="4" fillId="0" borderId="0"/>
    <xf numFmtId="0" fontId="4" fillId="23" borderId="7" applyNumberFormat="0" applyFont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0"/>
    <xf numFmtId="0" fontId="2" fillId="0" borderId="0"/>
    <xf numFmtId="0" fontId="3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>
      <alignment vertical="top"/>
    </xf>
    <xf numFmtId="1" fontId="6" fillId="0" borderId="0" xfId="49" applyNumberFormat="1" applyFont="1" applyAlignment="1">
      <alignment horizontal="center"/>
    </xf>
    <xf numFmtId="17" fontId="6" fillId="0" borderId="0" xfId="49" applyNumberFormat="1" applyFont="1" applyAlignment="1">
      <alignment horizontal="center"/>
    </xf>
    <xf numFmtId="0" fontId="6" fillId="0" borderId="0" xfId="49" applyFont="1"/>
    <xf numFmtId="0" fontId="6" fillId="0" borderId="0" xfId="49" applyFont="1" applyAlignment="1">
      <alignment horizontal="center"/>
    </xf>
    <xf numFmtId="0" fontId="27" fillId="0" borderId="0" xfId="49" applyFont="1"/>
    <xf numFmtId="1" fontId="7" fillId="24" borderId="10" xfId="49" applyNumberFormat="1" applyFont="1" applyFill="1" applyBorder="1" applyAlignment="1">
      <alignment horizontal="center" wrapText="1"/>
    </xf>
    <xf numFmtId="17" fontId="27" fillId="0" borderId="0" xfId="49" applyNumberFormat="1" applyFont="1" applyAlignment="1">
      <alignment horizontal="center"/>
    </xf>
    <xf numFmtId="1" fontId="27" fillId="0" borderId="0" xfId="49" applyNumberFormat="1" applyFont="1" applyAlignment="1">
      <alignment horizontal="center"/>
    </xf>
    <xf numFmtId="0" fontId="27" fillId="0" borderId="0" xfId="49" applyFont="1" applyAlignment="1">
      <alignment horizontal="center"/>
    </xf>
    <xf numFmtId="0" fontId="27" fillId="26" borderId="0" xfId="49" applyFont="1" applyFill="1"/>
    <xf numFmtId="0" fontId="27" fillId="27" borderId="0" xfId="49" applyFont="1" applyFill="1"/>
    <xf numFmtId="164" fontId="6" fillId="0" borderId="0" xfId="49" applyNumberFormat="1" applyFont="1" applyAlignment="1">
      <alignment horizontal="center"/>
    </xf>
    <xf numFmtId="164" fontId="27" fillId="0" borderId="0" xfId="49" applyNumberFormat="1" applyFont="1" applyAlignment="1">
      <alignment horizontal="center"/>
    </xf>
    <xf numFmtId="0" fontId="27" fillId="0" borderId="0" xfId="57" applyFont="1"/>
    <xf numFmtId="0" fontId="8" fillId="0" borderId="0" xfId="49" applyFont="1" applyAlignment="1">
      <alignment horizontal="left" vertical="center"/>
    </xf>
    <xf numFmtId="0" fontId="27" fillId="30" borderId="0" xfId="49" applyFont="1" applyFill="1"/>
    <xf numFmtId="0" fontId="27" fillId="25" borderId="0" xfId="49" applyFont="1" applyFill="1"/>
    <xf numFmtId="17" fontId="6" fillId="28" borderId="0" xfId="49" applyNumberFormat="1" applyFont="1" applyFill="1" applyAlignment="1">
      <alignment vertical="center"/>
    </xf>
    <xf numFmtId="17" fontId="6" fillId="0" borderId="0" xfId="49" applyNumberFormat="1" applyFont="1" applyAlignment="1">
      <alignment horizontal="left" vertical="center"/>
    </xf>
    <xf numFmtId="0" fontId="6" fillId="29" borderId="0" xfId="49" applyFont="1" applyFill="1" applyAlignment="1">
      <alignment horizontal="left"/>
    </xf>
    <xf numFmtId="0" fontId="6" fillId="30" borderId="0" xfId="49" applyFont="1" applyFill="1"/>
    <xf numFmtId="0" fontId="6" fillId="0" borderId="0" xfId="49" applyFont="1" applyAlignment="1">
      <alignment horizontal="left" vertical="center"/>
    </xf>
    <xf numFmtId="0" fontId="6" fillId="25" borderId="0" xfId="49" applyFont="1" applyFill="1"/>
    <xf numFmtId="0" fontId="27" fillId="0" borderId="0" xfId="0" applyFont="1" applyAlignment="1">
      <alignment horizontal="left"/>
    </xf>
    <xf numFmtId="0" fontId="27" fillId="32" borderId="0" xfId="0" applyFont="1" applyFill="1" applyAlignment="1">
      <alignment horizontal="left"/>
    </xf>
    <xf numFmtId="0" fontId="27" fillId="31" borderId="0" xfId="0" applyFont="1" applyFill="1" applyAlignment="1">
      <alignment horizontal="left"/>
    </xf>
    <xf numFmtId="0" fontId="27" fillId="28" borderId="0" xfId="49" applyFont="1" applyFill="1"/>
    <xf numFmtId="0" fontId="27" fillId="33" borderId="0" xfId="49" applyFont="1" applyFill="1"/>
    <xf numFmtId="0" fontId="27" fillId="0" borderId="0" xfId="49" applyFont="1" applyFill="1"/>
    <xf numFmtId="0" fontId="7" fillId="24" borderId="10" xfId="0" applyFont="1" applyFill="1" applyBorder="1" applyAlignment="1">
      <alignment horizontal="center" textRotation="90" wrapText="1"/>
    </xf>
    <xf numFmtId="0" fontId="27" fillId="24" borderId="10" xfId="0" applyFont="1" applyFill="1" applyBorder="1" applyAlignment="1">
      <alignment horizontal="center" textRotation="90" wrapText="1"/>
    </xf>
    <xf numFmtId="17" fontId="6" fillId="0" borderId="0" xfId="49" applyNumberFormat="1" applyFont="1" applyAlignment="1">
      <alignment horizontal="left" vertical="center"/>
    </xf>
    <xf numFmtId="164" fontId="7" fillId="24" borderId="11" xfId="49" applyNumberFormat="1" applyFont="1" applyFill="1" applyBorder="1" applyAlignment="1">
      <alignment horizontal="center" textRotation="90" wrapText="1"/>
    </xf>
    <xf numFmtId="164" fontId="7" fillId="24" borderId="12" xfId="49" applyNumberFormat="1" applyFont="1" applyFill="1" applyBorder="1" applyAlignment="1">
      <alignment horizontal="center" textRotation="90" wrapText="1"/>
    </xf>
    <xf numFmtId="0" fontId="7" fillId="24" borderId="10" xfId="49" applyFont="1" applyFill="1" applyBorder="1" applyAlignment="1">
      <alignment horizontal="center" textRotation="90" wrapText="1"/>
    </xf>
    <xf numFmtId="0" fontId="27" fillId="24" borderId="10" xfId="49" applyFont="1" applyFill="1" applyBorder="1" applyAlignment="1">
      <alignment horizontal="center" textRotation="90" wrapText="1"/>
    </xf>
    <xf numFmtId="1" fontId="7" fillId="24" borderId="10" xfId="49" applyNumberFormat="1" applyFont="1" applyFill="1" applyBorder="1" applyAlignment="1">
      <alignment horizontal="center" textRotation="90" wrapText="1"/>
    </xf>
    <xf numFmtId="1" fontId="27" fillId="24" borderId="10" xfId="49" applyNumberFormat="1" applyFont="1" applyFill="1" applyBorder="1" applyAlignment="1">
      <alignment horizontal="center" textRotation="90" wrapText="1"/>
    </xf>
    <xf numFmtId="0" fontId="26" fillId="24" borderId="10" xfId="49" applyFont="1" applyFill="1" applyBorder="1" applyAlignment="1">
      <alignment horizontal="center" textRotation="90" wrapText="1"/>
    </xf>
    <xf numFmtId="17" fontId="7" fillId="24" borderId="10" xfId="49" applyNumberFormat="1" applyFont="1" applyFill="1" applyBorder="1" applyAlignment="1">
      <alignment horizontal="center" textRotation="90" wrapText="1"/>
    </xf>
    <xf numFmtId="17" fontId="27" fillId="24" borderId="10" xfId="49" applyNumberFormat="1" applyFont="1" applyFill="1" applyBorder="1" applyAlignment="1">
      <alignment horizontal="center" textRotation="90" wrapText="1"/>
    </xf>
    <xf numFmtId="0" fontId="7" fillId="24" borderId="11" xfId="49" applyFont="1" applyFill="1" applyBorder="1" applyAlignment="1">
      <alignment horizontal="center" textRotation="90" wrapText="1"/>
    </xf>
    <xf numFmtId="0" fontId="7" fillId="24" borderId="12" xfId="49" applyFont="1" applyFill="1" applyBorder="1" applyAlignment="1">
      <alignment horizontal="center" textRotation="90" wrapText="1"/>
    </xf>
    <xf numFmtId="0" fontId="33" fillId="29" borderId="11" xfId="0" applyFont="1" applyFill="1" applyBorder="1" applyAlignment="1">
      <alignment horizontal="center" vertical="center" wrapText="1"/>
    </xf>
    <xf numFmtId="0" fontId="33" fillId="29" borderId="12" xfId="0" applyFont="1" applyFill="1" applyBorder="1" applyAlignment="1">
      <alignment horizontal="center" vertical="center" wrapText="1"/>
    </xf>
    <xf numFmtId="1" fontId="7" fillId="24" borderId="11" xfId="49" applyNumberFormat="1" applyFont="1" applyFill="1" applyBorder="1" applyAlignment="1">
      <alignment horizontal="center" textRotation="90" wrapText="1"/>
    </xf>
    <xf numFmtId="1" fontId="7" fillId="24" borderId="12" xfId="49" applyNumberFormat="1" applyFont="1" applyFill="1" applyBorder="1" applyAlignment="1">
      <alignment horizontal="center" textRotation="90" wrapText="1"/>
    </xf>
    <xf numFmtId="0" fontId="35" fillId="0" borderId="0" xfId="49" applyFont="1"/>
    <xf numFmtId="1" fontId="35" fillId="0" borderId="0" xfId="49" applyNumberFormat="1" applyFont="1" applyAlignment="1">
      <alignment horizontal="center"/>
    </xf>
    <xf numFmtId="17" fontId="35" fillId="0" borderId="0" xfId="49" applyNumberFormat="1" applyFont="1" applyAlignment="1">
      <alignment horizontal="center"/>
    </xf>
    <xf numFmtId="164" fontId="35" fillId="0" borderId="0" xfId="49" applyNumberFormat="1" applyFont="1" applyAlignment="1">
      <alignment horizontal="center"/>
    </xf>
    <xf numFmtId="0" fontId="35" fillId="0" borderId="0" xfId="49" applyFont="1" applyAlignment="1">
      <alignment horizontal="center"/>
    </xf>
  </cellXfs>
  <cellStyles count="7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10" xfId="60" xr:uid="{00000000-0005-0000-0000-000025000000}"/>
    <cellStyle name="Normal 2" xfId="37" xr:uid="{00000000-0005-0000-0000-000026000000}"/>
    <cellStyle name="Normal 2 2" xfId="45" xr:uid="{00000000-0005-0000-0000-000027000000}"/>
    <cellStyle name="Normal 2 2 2" xfId="57" xr:uid="{00000000-0005-0000-0000-000028000000}"/>
    <cellStyle name="Normal 2 3" xfId="49" xr:uid="{00000000-0005-0000-0000-000029000000}"/>
    <cellStyle name="Normal 2 3 2" xfId="65" xr:uid="{12202933-38ED-418C-B366-3FE3E8C1FFC7}"/>
    <cellStyle name="Normal 2 3 2 2" xfId="69" xr:uid="{51C2F94D-222C-44D1-83B9-E08283A83D86}"/>
    <cellStyle name="Normal 2 3 3" xfId="61" xr:uid="{C8D11D47-2926-48E7-8C49-1813D4BEE14F}"/>
    <cellStyle name="Normal 2 3 3 2" xfId="71" xr:uid="{56686FAD-05D0-4F3B-B1CC-B5C12908AC8F}"/>
    <cellStyle name="Normal 2 3 4" xfId="67" xr:uid="{815D0711-24D7-42A6-B9A0-46BAA88A67D6}"/>
    <cellStyle name="Normal 2 4" xfId="53" xr:uid="{00000000-0005-0000-0000-00002A000000}"/>
    <cellStyle name="Normal 2 4 2" xfId="66" xr:uid="{4D4C449B-03E2-4BC7-8792-71A4DB250F76}"/>
    <cellStyle name="Normal 2 4 2 2" xfId="70" xr:uid="{3EF44712-F7AF-4649-B94E-D09B8BB023E3}"/>
    <cellStyle name="Normal 2 4 3" xfId="64" xr:uid="{C275B5E9-7411-4907-8C26-78696E67BECD}"/>
    <cellStyle name="Normal 2 4 4" xfId="68" xr:uid="{D187F7F6-D9D3-4F52-9FED-FE68D21EDA6B}"/>
    <cellStyle name="Normal 3" xfId="38" xr:uid="{00000000-0005-0000-0000-00002B000000}"/>
    <cellStyle name="Normal 3 2" xfId="55" xr:uid="{00000000-0005-0000-0000-00002C000000}"/>
    <cellStyle name="Normal 3 2 2" xfId="62" xr:uid="{83B486EC-D25E-4D0A-A064-4C3F7EAD65D4}"/>
    <cellStyle name="Normal 4" xfId="39" xr:uid="{00000000-0005-0000-0000-00002D000000}"/>
    <cellStyle name="Normal 4 2" xfId="63" xr:uid="{99D8FED5-B412-4851-9EB3-DE2E4E0AFB03}"/>
    <cellStyle name="Normal 5" xfId="48" xr:uid="{00000000-0005-0000-0000-00002E000000}"/>
    <cellStyle name="Normal 6" xfId="50" xr:uid="{00000000-0005-0000-0000-00002F000000}"/>
    <cellStyle name="Normal 7" xfId="51" xr:uid="{00000000-0005-0000-0000-000030000000}"/>
    <cellStyle name="Normal 8" xfId="54" xr:uid="{00000000-0005-0000-0000-000031000000}"/>
    <cellStyle name="Normal 9" xfId="52" xr:uid="{00000000-0005-0000-0000-000032000000}"/>
    <cellStyle name="Note 2" xfId="40" xr:uid="{00000000-0005-0000-0000-000035000000}"/>
    <cellStyle name="Note 2 2" xfId="56" xr:uid="{00000000-0005-0000-0000-000036000000}"/>
    <cellStyle name="Output 2" xfId="41" xr:uid="{00000000-0005-0000-0000-000037000000}"/>
    <cellStyle name="Percent 2" xfId="46" xr:uid="{00000000-0005-0000-0000-000038000000}"/>
    <cellStyle name="Percent 2 2" xfId="58" xr:uid="{00000000-0005-0000-0000-000039000000}"/>
    <cellStyle name="Percent 3" xfId="47" xr:uid="{00000000-0005-0000-0000-00003A000000}"/>
    <cellStyle name="Percent 3 2" xfId="59" xr:uid="{00000000-0005-0000-0000-00003B000000}"/>
    <cellStyle name="Title 2" xfId="42" xr:uid="{00000000-0005-0000-0000-00003C000000}"/>
    <cellStyle name="Total 2" xfId="43" xr:uid="{00000000-0005-0000-0000-00003D000000}"/>
    <cellStyle name="Warning Text 2" xfId="44" xr:uid="{00000000-0005-0000-0000-00003E000000}"/>
  </cellStyles>
  <dxfs count="1">
    <dxf>
      <fill>
        <patternFill>
          <bgColor indexed="26"/>
        </patternFill>
      </fill>
    </dxf>
  </dxfs>
  <tableStyles count="0" defaultTableStyle="TableStyleMedium9" defaultPivotStyle="PivotStyleLight16"/>
  <colors>
    <mruColors>
      <color rgb="FFFF00FF"/>
      <color rgb="FFFF66FF"/>
      <color rgb="FFCCCCFF"/>
      <color rgb="FF9999FF"/>
      <color rgb="FF9966FF"/>
      <color rgb="FF99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283881</xdr:colOff>
      <xdr:row>0</xdr:row>
      <xdr:rowOff>6498</xdr:rowOff>
    </xdr:from>
    <xdr:to>
      <xdr:col>7</xdr:col>
      <xdr:colOff>1402600</xdr:colOff>
      <xdr:row>4</xdr:row>
      <xdr:rowOff>166219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397882-C2D9-04D2-9571-1D5CF2F12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822" y="6498"/>
          <a:ext cx="2919131" cy="921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253"/>
  <sheetViews>
    <sheetView tabSelected="1" zoomScale="85" zoomScaleNormal="85" workbookViewId="0">
      <pane xSplit="1" ySplit="11" topLeftCell="B84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RowHeight="13.5" x14ac:dyDescent="0.3"/>
  <cols>
    <col min="1" max="1" width="39.8984375" style="3" bestFit="1" customWidth="1"/>
    <col min="2" max="2" width="23.8984375" style="1" customWidth="1"/>
    <col min="3" max="3" width="18.3984375" style="1" customWidth="1"/>
    <col min="4" max="4" width="14.59765625" style="1" customWidth="1"/>
    <col min="5" max="5" width="9.8984375" style="1" bestFit="1" customWidth="1"/>
    <col min="6" max="6" width="29.59765625" style="2" customWidth="1"/>
    <col min="7" max="7" width="28.3984375" style="2" customWidth="1"/>
    <col min="8" max="8" width="23.59765625" style="3" customWidth="1"/>
    <col min="9" max="9" width="25.59765625" style="3" customWidth="1"/>
    <col min="10" max="10" width="21" style="3" customWidth="1"/>
    <col min="11" max="11" width="25.09765625" style="3" bestFit="1" customWidth="1"/>
    <col min="12" max="12" width="23.3984375" style="3" bestFit="1" customWidth="1"/>
    <col min="13" max="13" width="57" style="3" customWidth="1"/>
    <col min="14" max="14" width="40" style="3" bestFit="1" customWidth="1"/>
    <col min="15" max="15" width="26.3984375" style="3" bestFit="1" customWidth="1"/>
    <col min="16" max="16" width="48.8984375" style="3" bestFit="1" customWidth="1"/>
    <col min="17" max="17" width="39.59765625" style="3" bestFit="1" customWidth="1"/>
    <col min="18" max="18" width="8.19921875" style="1" bestFit="1" customWidth="1"/>
    <col min="19" max="19" width="4.19921875" style="12" bestFit="1" customWidth="1"/>
    <col min="20" max="20" width="11.69921875" style="1" customWidth="1"/>
    <col min="21" max="26" width="11.69921875" style="4" customWidth="1"/>
    <col min="27" max="27" width="103.59765625" style="3" customWidth="1"/>
    <col min="28" max="28" width="41.69921875" style="3" bestFit="1" customWidth="1"/>
    <col min="29" max="29" width="138.3984375" style="3" customWidth="1"/>
    <col min="30" max="256" width="9" style="3"/>
    <col min="257" max="257" width="15.19921875" style="3" customWidth="1"/>
    <col min="258" max="261" width="13.8984375" style="3" customWidth="1"/>
    <col min="262" max="263" width="8.8984375" style="3" bestFit="1" customWidth="1"/>
    <col min="264" max="264" width="15.09765625" style="3" bestFit="1" customWidth="1"/>
    <col min="265" max="265" width="24.59765625" style="3" bestFit="1" customWidth="1"/>
    <col min="266" max="266" width="23.59765625" style="3" bestFit="1" customWidth="1"/>
    <col min="267" max="268" width="25.8984375" style="3" bestFit="1" customWidth="1"/>
    <col min="269" max="269" width="62.3984375" style="3" bestFit="1" customWidth="1"/>
    <col min="270" max="270" width="42" style="3" bestFit="1" customWidth="1"/>
    <col min="271" max="271" width="27.3984375" style="3" bestFit="1" customWidth="1"/>
    <col min="272" max="272" width="50.09765625" style="3" bestFit="1" customWidth="1"/>
    <col min="273" max="273" width="41.19921875" style="3" bestFit="1" customWidth="1"/>
    <col min="274" max="282" width="11.69921875" style="3" customWidth="1"/>
    <col min="283" max="283" width="183.3984375" style="3" bestFit="1" customWidth="1"/>
    <col min="284" max="284" width="49.59765625" style="3" bestFit="1" customWidth="1"/>
    <col min="285" max="285" width="279.59765625" style="3" bestFit="1" customWidth="1"/>
    <col min="286" max="512" width="9" style="3"/>
    <col min="513" max="513" width="15.19921875" style="3" customWidth="1"/>
    <col min="514" max="517" width="13.8984375" style="3" customWidth="1"/>
    <col min="518" max="519" width="8.8984375" style="3" bestFit="1" customWidth="1"/>
    <col min="520" max="520" width="15.09765625" style="3" bestFit="1" customWidth="1"/>
    <col min="521" max="521" width="24.59765625" style="3" bestFit="1" customWidth="1"/>
    <col min="522" max="522" width="23.59765625" style="3" bestFit="1" customWidth="1"/>
    <col min="523" max="524" width="25.8984375" style="3" bestFit="1" customWidth="1"/>
    <col min="525" max="525" width="62.3984375" style="3" bestFit="1" customWidth="1"/>
    <col min="526" max="526" width="42" style="3" bestFit="1" customWidth="1"/>
    <col min="527" max="527" width="27.3984375" style="3" bestFit="1" customWidth="1"/>
    <col min="528" max="528" width="50.09765625" style="3" bestFit="1" customWidth="1"/>
    <col min="529" max="529" width="41.19921875" style="3" bestFit="1" customWidth="1"/>
    <col min="530" max="538" width="11.69921875" style="3" customWidth="1"/>
    <col min="539" max="539" width="183.3984375" style="3" bestFit="1" customWidth="1"/>
    <col min="540" max="540" width="49.59765625" style="3" bestFit="1" customWidth="1"/>
    <col min="541" max="541" width="279.59765625" style="3" bestFit="1" customWidth="1"/>
    <col min="542" max="768" width="9" style="3"/>
    <col min="769" max="769" width="15.19921875" style="3" customWidth="1"/>
    <col min="770" max="773" width="13.8984375" style="3" customWidth="1"/>
    <col min="774" max="775" width="8.8984375" style="3" bestFit="1" customWidth="1"/>
    <col min="776" max="776" width="15.09765625" style="3" bestFit="1" customWidth="1"/>
    <col min="777" max="777" width="24.59765625" style="3" bestFit="1" customWidth="1"/>
    <col min="778" max="778" width="23.59765625" style="3" bestFit="1" customWidth="1"/>
    <col min="779" max="780" width="25.8984375" style="3" bestFit="1" customWidth="1"/>
    <col min="781" max="781" width="62.3984375" style="3" bestFit="1" customWidth="1"/>
    <col min="782" max="782" width="42" style="3" bestFit="1" customWidth="1"/>
    <col min="783" max="783" width="27.3984375" style="3" bestFit="1" customWidth="1"/>
    <col min="784" max="784" width="50.09765625" style="3" bestFit="1" customWidth="1"/>
    <col min="785" max="785" width="41.19921875" style="3" bestFit="1" customWidth="1"/>
    <col min="786" max="794" width="11.69921875" style="3" customWidth="1"/>
    <col min="795" max="795" width="183.3984375" style="3" bestFit="1" customWidth="1"/>
    <col min="796" max="796" width="49.59765625" style="3" bestFit="1" customWidth="1"/>
    <col min="797" max="797" width="279.59765625" style="3" bestFit="1" customWidth="1"/>
    <col min="798" max="1024" width="9" style="3"/>
    <col min="1025" max="1025" width="15.19921875" style="3" customWidth="1"/>
    <col min="1026" max="1029" width="13.8984375" style="3" customWidth="1"/>
    <col min="1030" max="1031" width="8.8984375" style="3" bestFit="1" customWidth="1"/>
    <col min="1032" max="1032" width="15.09765625" style="3" bestFit="1" customWidth="1"/>
    <col min="1033" max="1033" width="24.59765625" style="3" bestFit="1" customWidth="1"/>
    <col min="1034" max="1034" width="23.59765625" style="3" bestFit="1" customWidth="1"/>
    <col min="1035" max="1036" width="25.8984375" style="3" bestFit="1" customWidth="1"/>
    <col min="1037" max="1037" width="62.3984375" style="3" bestFit="1" customWidth="1"/>
    <col min="1038" max="1038" width="42" style="3" bestFit="1" customWidth="1"/>
    <col min="1039" max="1039" width="27.3984375" style="3" bestFit="1" customWidth="1"/>
    <col min="1040" max="1040" width="50.09765625" style="3" bestFit="1" customWidth="1"/>
    <col min="1041" max="1041" width="41.19921875" style="3" bestFit="1" customWidth="1"/>
    <col min="1042" max="1050" width="11.69921875" style="3" customWidth="1"/>
    <col min="1051" max="1051" width="183.3984375" style="3" bestFit="1" customWidth="1"/>
    <col min="1052" max="1052" width="49.59765625" style="3" bestFit="1" customWidth="1"/>
    <col min="1053" max="1053" width="279.59765625" style="3" bestFit="1" customWidth="1"/>
    <col min="1054" max="1280" width="9" style="3"/>
    <col min="1281" max="1281" width="15.19921875" style="3" customWidth="1"/>
    <col min="1282" max="1285" width="13.8984375" style="3" customWidth="1"/>
    <col min="1286" max="1287" width="8.8984375" style="3" bestFit="1" customWidth="1"/>
    <col min="1288" max="1288" width="15.09765625" style="3" bestFit="1" customWidth="1"/>
    <col min="1289" max="1289" width="24.59765625" style="3" bestFit="1" customWidth="1"/>
    <col min="1290" max="1290" width="23.59765625" style="3" bestFit="1" customWidth="1"/>
    <col min="1291" max="1292" width="25.8984375" style="3" bestFit="1" customWidth="1"/>
    <col min="1293" max="1293" width="62.3984375" style="3" bestFit="1" customWidth="1"/>
    <col min="1294" max="1294" width="42" style="3" bestFit="1" customWidth="1"/>
    <col min="1295" max="1295" width="27.3984375" style="3" bestFit="1" customWidth="1"/>
    <col min="1296" max="1296" width="50.09765625" style="3" bestFit="1" customWidth="1"/>
    <col min="1297" max="1297" width="41.19921875" style="3" bestFit="1" customWidth="1"/>
    <col min="1298" max="1306" width="11.69921875" style="3" customWidth="1"/>
    <col min="1307" max="1307" width="183.3984375" style="3" bestFit="1" customWidth="1"/>
    <col min="1308" max="1308" width="49.59765625" style="3" bestFit="1" customWidth="1"/>
    <col min="1309" max="1309" width="279.59765625" style="3" bestFit="1" customWidth="1"/>
    <col min="1310" max="1536" width="9" style="3"/>
    <col min="1537" max="1537" width="15.19921875" style="3" customWidth="1"/>
    <col min="1538" max="1541" width="13.8984375" style="3" customWidth="1"/>
    <col min="1542" max="1543" width="8.8984375" style="3" bestFit="1" customWidth="1"/>
    <col min="1544" max="1544" width="15.09765625" style="3" bestFit="1" customWidth="1"/>
    <col min="1545" max="1545" width="24.59765625" style="3" bestFit="1" customWidth="1"/>
    <col min="1546" max="1546" width="23.59765625" style="3" bestFit="1" customWidth="1"/>
    <col min="1547" max="1548" width="25.8984375" style="3" bestFit="1" customWidth="1"/>
    <col min="1549" max="1549" width="62.3984375" style="3" bestFit="1" customWidth="1"/>
    <col min="1550" max="1550" width="42" style="3" bestFit="1" customWidth="1"/>
    <col min="1551" max="1551" width="27.3984375" style="3" bestFit="1" customWidth="1"/>
    <col min="1552" max="1552" width="50.09765625" style="3" bestFit="1" customWidth="1"/>
    <col min="1553" max="1553" width="41.19921875" style="3" bestFit="1" customWidth="1"/>
    <col min="1554" max="1562" width="11.69921875" style="3" customWidth="1"/>
    <col min="1563" max="1563" width="183.3984375" style="3" bestFit="1" customWidth="1"/>
    <col min="1564" max="1564" width="49.59765625" style="3" bestFit="1" customWidth="1"/>
    <col min="1565" max="1565" width="279.59765625" style="3" bestFit="1" customWidth="1"/>
    <col min="1566" max="1792" width="9" style="3"/>
    <col min="1793" max="1793" width="15.19921875" style="3" customWidth="1"/>
    <col min="1794" max="1797" width="13.8984375" style="3" customWidth="1"/>
    <col min="1798" max="1799" width="8.8984375" style="3" bestFit="1" customWidth="1"/>
    <col min="1800" max="1800" width="15.09765625" style="3" bestFit="1" customWidth="1"/>
    <col min="1801" max="1801" width="24.59765625" style="3" bestFit="1" customWidth="1"/>
    <col min="1802" max="1802" width="23.59765625" style="3" bestFit="1" customWidth="1"/>
    <col min="1803" max="1804" width="25.8984375" style="3" bestFit="1" customWidth="1"/>
    <col min="1805" max="1805" width="62.3984375" style="3" bestFit="1" customWidth="1"/>
    <col min="1806" max="1806" width="42" style="3" bestFit="1" customWidth="1"/>
    <col min="1807" max="1807" width="27.3984375" style="3" bestFit="1" customWidth="1"/>
    <col min="1808" max="1808" width="50.09765625" style="3" bestFit="1" customWidth="1"/>
    <col min="1809" max="1809" width="41.19921875" style="3" bestFit="1" customWidth="1"/>
    <col min="1810" max="1818" width="11.69921875" style="3" customWidth="1"/>
    <col min="1819" max="1819" width="183.3984375" style="3" bestFit="1" customWidth="1"/>
    <col min="1820" max="1820" width="49.59765625" style="3" bestFit="1" customWidth="1"/>
    <col min="1821" max="1821" width="279.59765625" style="3" bestFit="1" customWidth="1"/>
    <col min="1822" max="2048" width="9" style="3"/>
    <col min="2049" max="2049" width="15.19921875" style="3" customWidth="1"/>
    <col min="2050" max="2053" width="13.8984375" style="3" customWidth="1"/>
    <col min="2054" max="2055" width="8.8984375" style="3" bestFit="1" customWidth="1"/>
    <col min="2056" max="2056" width="15.09765625" style="3" bestFit="1" customWidth="1"/>
    <col min="2057" max="2057" width="24.59765625" style="3" bestFit="1" customWidth="1"/>
    <col min="2058" max="2058" width="23.59765625" style="3" bestFit="1" customWidth="1"/>
    <col min="2059" max="2060" width="25.8984375" style="3" bestFit="1" customWidth="1"/>
    <col min="2061" max="2061" width="62.3984375" style="3" bestFit="1" customWidth="1"/>
    <col min="2062" max="2062" width="42" style="3" bestFit="1" customWidth="1"/>
    <col min="2063" max="2063" width="27.3984375" style="3" bestFit="1" customWidth="1"/>
    <col min="2064" max="2064" width="50.09765625" style="3" bestFit="1" customWidth="1"/>
    <col min="2065" max="2065" width="41.19921875" style="3" bestFit="1" customWidth="1"/>
    <col min="2066" max="2074" width="11.69921875" style="3" customWidth="1"/>
    <col min="2075" max="2075" width="183.3984375" style="3" bestFit="1" customWidth="1"/>
    <col min="2076" max="2076" width="49.59765625" style="3" bestFit="1" customWidth="1"/>
    <col min="2077" max="2077" width="279.59765625" style="3" bestFit="1" customWidth="1"/>
    <col min="2078" max="2304" width="9" style="3"/>
    <col min="2305" max="2305" width="15.19921875" style="3" customWidth="1"/>
    <col min="2306" max="2309" width="13.8984375" style="3" customWidth="1"/>
    <col min="2310" max="2311" width="8.8984375" style="3" bestFit="1" customWidth="1"/>
    <col min="2312" max="2312" width="15.09765625" style="3" bestFit="1" customWidth="1"/>
    <col min="2313" max="2313" width="24.59765625" style="3" bestFit="1" customWidth="1"/>
    <col min="2314" max="2314" width="23.59765625" style="3" bestFit="1" customWidth="1"/>
    <col min="2315" max="2316" width="25.8984375" style="3" bestFit="1" customWidth="1"/>
    <col min="2317" max="2317" width="62.3984375" style="3" bestFit="1" customWidth="1"/>
    <col min="2318" max="2318" width="42" style="3" bestFit="1" customWidth="1"/>
    <col min="2319" max="2319" width="27.3984375" style="3" bestFit="1" customWidth="1"/>
    <col min="2320" max="2320" width="50.09765625" style="3" bestFit="1" customWidth="1"/>
    <col min="2321" max="2321" width="41.19921875" style="3" bestFit="1" customWidth="1"/>
    <col min="2322" max="2330" width="11.69921875" style="3" customWidth="1"/>
    <col min="2331" max="2331" width="183.3984375" style="3" bestFit="1" customWidth="1"/>
    <col min="2332" max="2332" width="49.59765625" style="3" bestFit="1" customWidth="1"/>
    <col min="2333" max="2333" width="279.59765625" style="3" bestFit="1" customWidth="1"/>
    <col min="2334" max="2560" width="9" style="3"/>
    <col min="2561" max="2561" width="15.19921875" style="3" customWidth="1"/>
    <col min="2562" max="2565" width="13.8984375" style="3" customWidth="1"/>
    <col min="2566" max="2567" width="8.8984375" style="3" bestFit="1" customWidth="1"/>
    <col min="2568" max="2568" width="15.09765625" style="3" bestFit="1" customWidth="1"/>
    <col min="2569" max="2569" width="24.59765625" style="3" bestFit="1" customWidth="1"/>
    <col min="2570" max="2570" width="23.59765625" style="3" bestFit="1" customWidth="1"/>
    <col min="2571" max="2572" width="25.8984375" style="3" bestFit="1" customWidth="1"/>
    <col min="2573" max="2573" width="62.3984375" style="3" bestFit="1" customWidth="1"/>
    <col min="2574" max="2574" width="42" style="3" bestFit="1" customWidth="1"/>
    <col min="2575" max="2575" width="27.3984375" style="3" bestFit="1" customWidth="1"/>
    <col min="2576" max="2576" width="50.09765625" style="3" bestFit="1" customWidth="1"/>
    <col min="2577" max="2577" width="41.19921875" style="3" bestFit="1" customWidth="1"/>
    <col min="2578" max="2586" width="11.69921875" style="3" customWidth="1"/>
    <col min="2587" max="2587" width="183.3984375" style="3" bestFit="1" customWidth="1"/>
    <col min="2588" max="2588" width="49.59765625" style="3" bestFit="1" customWidth="1"/>
    <col min="2589" max="2589" width="279.59765625" style="3" bestFit="1" customWidth="1"/>
    <col min="2590" max="2816" width="9" style="3"/>
    <col min="2817" max="2817" width="15.19921875" style="3" customWidth="1"/>
    <col min="2818" max="2821" width="13.8984375" style="3" customWidth="1"/>
    <col min="2822" max="2823" width="8.8984375" style="3" bestFit="1" customWidth="1"/>
    <col min="2824" max="2824" width="15.09765625" style="3" bestFit="1" customWidth="1"/>
    <col min="2825" max="2825" width="24.59765625" style="3" bestFit="1" customWidth="1"/>
    <col min="2826" max="2826" width="23.59765625" style="3" bestFit="1" customWidth="1"/>
    <col min="2827" max="2828" width="25.8984375" style="3" bestFit="1" customWidth="1"/>
    <col min="2829" max="2829" width="62.3984375" style="3" bestFit="1" customWidth="1"/>
    <col min="2830" max="2830" width="42" style="3" bestFit="1" customWidth="1"/>
    <col min="2831" max="2831" width="27.3984375" style="3" bestFit="1" customWidth="1"/>
    <col min="2832" max="2832" width="50.09765625" style="3" bestFit="1" customWidth="1"/>
    <col min="2833" max="2833" width="41.19921875" style="3" bestFit="1" customWidth="1"/>
    <col min="2834" max="2842" width="11.69921875" style="3" customWidth="1"/>
    <col min="2843" max="2843" width="183.3984375" style="3" bestFit="1" customWidth="1"/>
    <col min="2844" max="2844" width="49.59765625" style="3" bestFit="1" customWidth="1"/>
    <col min="2845" max="2845" width="279.59765625" style="3" bestFit="1" customWidth="1"/>
    <col min="2846" max="3072" width="9" style="3"/>
    <col min="3073" max="3073" width="15.19921875" style="3" customWidth="1"/>
    <col min="3074" max="3077" width="13.8984375" style="3" customWidth="1"/>
    <col min="3078" max="3079" width="8.8984375" style="3" bestFit="1" customWidth="1"/>
    <col min="3080" max="3080" width="15.09765625" style="3" bestFit="1" customWidth="1"/>
    <col min="3081" max="3081" width="24.59765625" style="3" bestFit="1" customWidth="1"/>
    <col min="3082" max="3082" width="23.59765625" style="3" bestFit="1" customWidth="1"/>
    <col min="3083" max="3084" width="25.8984375" style="3" bestFit="1" customWidth="1"/>
    <col min="3085" max="3085" width="62.3984375" style="3" bestFit="1" customWidth="1"/>
    <col min="3086" max="3086" width="42" style="3" bestFit="1" customWidth="1"/>
    <col min="3087" max="3087" width="27.3984375" style="3" bestFit="1" customWidth="1"/>
    <col min="3088" max="3088" width="50.09765625" style="3" bestFit="1" customWidth="1"/>
    <col min="3089" max="3089" width="41.19921875" style="3" bestFit="1" customWidth="1"/>
    <col min="3090" max="3098" width="11.69921875" style="3" customWidth="1"/>
    <col min="3099" max="3099" width="183.3984375" style="3" bestFit="1" customWidth="1"/>
    <col min="3100" max="3100" width="49.59765625" style="3" bestFit="1" customWidth="1"/>
    <col min="3101" max="3101" width="279.59765625" style="3" bestFit="1" customWidth="1"/>
    <col min="3102" max="3328" width="9" style="3"/>
    <col min="3329" max="3329" width="15.19921875" style="3" customWidth="1"/>
    <col min="3330" max="3333" width="13.8984375" style="3" customWidth="1"/>
    <col min="3334" max="3335" width="8.8984375" style="3" bestFit="1" customWidth="1"/>
    <col min="3336" max="3336" width="15.09765625" style="3" bestFit="1" customWidth="1"/>
    <col min="3337" max="3337" width="24.59765625" style="3" bestFit="1" customWidth="1"/>
    <col min="3338" max="3338" width="23.59765625" style="3" bestFit="1" customWidth="1"/>
    <col min="3339" max="3340" width="25.8984375" style="3" bestFit="1" customWidth="1"/>
    <col min="3341" max="3341" width="62.3984375" style="3" bestFit="1" customWidth="1"/>
    <col min="3342" max="3342" width="42" style="3" bestFit="1" customWidth="1"/>
    <col min="3343" max="3343" width="27.3984375" style="3" bestFit="1" customWidth="1"/>
    <col min="3344" max="3344" width="50.09765625" style="3" bestFit="1" customWidth="1"/>
    <col min="3345" max="3345" width="41.19921875" style="3" bestFit="1" customWidth="1"/>
    <col min="3346" max="3354" width="11.69921875" style="3" customWidth="1"/>
    <col min="3355" max="3355" width="183.3984375" style="3" bestFit="1" customWidth="1"/>
    <col min="3356" max="3356" width="49.59765625" style="3" bestFit="1" customWidth="1"/>
    <col min="3357" max="3357" width="279.59765625" style="3" bestFit="1" customWidth="1"/>
    <col min="3358" max="3584" width="9" style="3"/>
    <col min="3585" max="3585" width="15.19921875" style="3" customWidth="1"/>
    <col min="3586" max="3589" width="13.8984375" style="3" customWidth="1"/>
    <col min="3590" max="3591" width="8.8984375" style="3" bestFit="1" customWidth="1"/>
    <col min="3592" max="3592" width="15.09765625" style="3" bestFit="1" customWidth="1"/>
    <col min="3593" max="3593" width="24.59765625" style="3" bestFit="1" customWidth="1"/>
    <col min="3594" max="3594" width="23.59765625" style="3" bestFit="1" customWidth="1"/>
    <col min="3595" max="3596" width="25.8984375" style="3" bestFit="1" customWidth="1"/>
    <col min="3597" max="3597" width="62.3984375" style="3" bestFit="1" customWidth="1"/>
    <col min="3598" max="3598" width="42" style="3" bestFit="1" customWidth="1"/>
    <col min="3599" max="3599" width="27.3984375" style="3" bestFit="1" customWidth="1"/>
    <col min="3600" max="3600" width="50.09765625" style="3" bestFit="1" customWidth="1"/>
    <col min="3601" max="3601" width="41.19921875" style="3" bestFit="1" customWidth="1"/>
    <col min="3602" max="3610" width="11.69921875" style="3" customWidth="1"/>
    <col min="3611" max="3611" width="183.3984375" style="3" bestFit="1" customWidth="1"/>
    <col min="3612" max="3612" width="49.59765625" style="3" bestFit="1" customWidth="1"/>
    <col min="3613" max="3613" width="279.59765625" style="3" bestFit="1" customWidth="1"/>
    <col min="3614" max="3840" width="9" style="3"/>
    <col min="3841" max="3841" width="15.19921875" style="3" customWidth="1"/>
    <col min="3842" max="3845" width="13.8984375" style="3" customWidth="1"/>
    <col min="3846" max="3847" width="8.8984375" style="3" bestFit="1" customWidth="1"/>
    <col min="3848" max="3848" width="15.09765625" style="3" bestFit="1" customWidth="1"/>
    <col min="3849" max="3849" width="24.59765625" style="3" bestFit="1" customWidth="1"/>
    <col min="3850" max="3850" width="23.59765625" style="3" bestFit="1" customWidth="1"/>
    <col min="3851" max="3852" width="25.8984375" style="3" bestFit="1" customWidth="1"/>
    <col min="3853" max="3853" width="62.3984375" style="3" bestFit="1" customWidth="1"/>
    <col min="3854" max="3854" width="42" style="3" bestFit="1" customWidth="1"/>
    <col min="3855" max="3855" width="27.3984375" style="3" bestFit="1" customWidth="1"/>
    <col min="3856" max="3856" width="50.09765625" style="3" bestFit="1" customWidth="1"/>
    <col min="3857" max="3857" width="41.19921875" style="3" bestFit="1" customWidth="1"/>
    <col min="3858" max="3866" width="11.69921875" style="3" customWidth="1"/>
    <col min="3867" max="3867" width="183.3984375" style="3" bestFit="1" customWidth="1"/>
    <col min="3868" max="3868" width="49.59765625" style="3" bestFit="1" customWidth="1"/>
    <col min="3869" max="3869" width="279.59765625" style="3" bestFit="1" customWidth="1"/>
    <col min="3870" max="4096" width="9" style="3"/>
    <col min="4097" max="4097" width="15.19921875" style="3" customWidth="1"/>
    <col min="4098" max="4101" width="13.8984375" style="3" customWidth="1"/>
    <col min="4102" max="4103" width="8.8984375" style="3" bestFit="1" customWidth="1"/>
    <col min="4104" max="4104" width="15.09765625" style="3" bestFit="1" customWidth="1"/>
    <col min="4105" max="4105" width="24.59765625" style="3" bestFit="1" customWidth="1"/>
    <col min="4106" max="4106" width="23.59765625" style="3" bestFit="1" customWidth="1"/>
    <col min="4107" max="4108" width="25.8984375" style="3" bestFit="1" customWidth="1"/>
    <col min="4109" max="4109" width="62.3984375" style="3" bestFit="1" customWidth="1"/>
    <col min="4110" max="4110" width="42" style="3" bestFit="1" customWidth="1"/>
    <col min="4111" max="4111" width="27.3984375" style="3" bestFit="1" customWidth="1"/>
    <col min="4112" max="4112" width="50.09765625" style="3" bestFit="1" customWidth="1"/>
    <col min="4113" max="4113" width="41.19921875" style="3" bestFit="1" customWidth="1"/>
    <col min="4114" max="4122" width="11.69921875" style="3" customWidth="1"/>
    <col min="4123" max="4123" width="183.3984375" style="3" bestFit="1" customWidth="1"/>
    <col min="4124" max="4124" width="49.59765625" style="3" bestFit="1" customWidth="1"/>
    <col min="4125" max="4125" width="279.59765625" style="3" bestFit="1" customWidth="1"/>
    <col min="4126" max="4352" width="9" style="3"/>
    <col min="4353" max="4353" width="15.19921875" style="3" customWidth="1"/>
    <col min="4354" max="4357" width="13.8984375" style="3" customWidth="1"/>
    <col min="4358" max="4359" width="8.8984375" style="3" bestFit="1" customWidth="1"/>
    <col min="4360" max="4360" width="15.09765625" style="3" bestFit="1" customWidth="1"/>
    <col min="4361" max="4361" width="24.59765625" style="3" bestFit="1" customWidth="1"/>
    <col min="4362" max="4362" width="23.59765625" style="3" bestFit="1" customWidth="1"/>
    <col min="4363" max="4364" width="25.8984375" style="3" bestFit="1" customWidth="1"/>
    <col min="4365" max="4365" width="62.3984375" style="3" bestFit="1" customWidth="1"/>
    <col min="4366" max="4366" width="42" style="3" bestFit="1" customWidth="1"/>
    <col min="4367" max="4367" width="27.3984375" style="3" bestFit="1" customWidth="1"/>
    <col min="4368" max="4368" width="50.09765625" style="3" bestFit="1" customWidth="1"/>
    <col min="4369" max="4369" width="41.19921875" style="3" bestFit="1" customWidth="1"/>
    <col min="4370" max="4378" width="11.69921875" style="3" customWidth="1"/>
    <col min="4379" max="4379" width="183.3984375" style="3" bestFit="1" customWidth="1"/>
    <col min="4380" max="4380" width="49.59765625" style="3" bestFit="1" customWidth="1"/>
    <col min="4381" max="4381" width="279.59765625" style="3" bestFit="1" customWidth="1"/>
    <col min="4382" max="4608" width="9" style="3"/>
    <col min="4609" max="4609" width="15.19921875" style="3" customWidth="1"/>
    <col min="4610" max="4613" width="13.8984375" style="3" customWidth="1"/>
    <col min="4614" max="4615" width="8.8984375" style="3" bestFit="1" customWidth="1"/>
    <col min="4616" max="4616" width="15.09765625" style="3" bestFit="1" customWidth="1"/>
    <col min="4617" max="4617" width="24.59765625" style="3" bestFit="1" customWidth="1"/>
    <col min="4618" max="4618" width="23.59765625" style="3" bestFit="1" customWidth="1"/>
    <col min="4619" max="4620" width="25.8984375" style="3" bestFit="1" customWidth="1"/>
    <col min="4621" max="4621" width="62.3984375" style="3" bestFit="1" customWidth="1"/>
    <col min="4622" max="4622" width="42" style="3" bestFit="1" customWidth="1"/>
    <col min="4623" max="4623" width="27.3984375" style="3" bestFit="1" customWidth="1"/>
    <col min="4624" max="4624" width="50.09765625" style="3" bestFit="1" customWidth="1"/>
    <col min="4625" max="4625" width="41.19921875" style="3" bestFit="1" customWidth="1"/>
    <col min="4626" max="4634" width="11.69921875" style="3" customWidth="1"/>
    <col min="4635" max="4635" width="183.3984375" style="3" bestFit="1" customWidth="1"/>
    <col min="4636" max="4636" width="49.59765625" style="3" bestFit="1" customWidth="1"/>
    <col min="4637" max="4637" width="279.59765625" style="3" bestFit="1" customWidth="1"/>
    <col min="4638" max="4864" width="9" style="3"/>
    <col min="4865" max="4865" width="15.19921875" style="3" customWidth="1"/>
    <col min="4866" max="4869" width="13.8984375" style="3" customWidth="1"/>
    <col min="4870" max="4871" width="8.8984375" style="3" bestFit="1" customWidth="1"/>
    <col min="4872" max="4872" width="15.09765625" style="3" bestFit="1" customWidth="1"/>
    <col min="4873" max="4873" width="24.59765625" style="3" bestFit="1" customWidth="1"/>
    <col min="4874" max="4874" width="23.59765625" style="3" bestFit="1" customWidth="1"/>
    <col min="4875" max="4876" width="25.8984375" style="3" bestFit="1" customWidth="1"/>
    <col min="4877" max="4877" width="62.3984375" style="3" bestFit="1" customWidth="1"/>
    <col min="4878" max="4878" width="42" style="3" bestFit="1" customWidth="1"/>
    <col min="4879" max="4879" width="27.3984375" style="3" bestFit="1" customWidth="1"/>
    <col min="4880" max="4880" width="50.09765625" style="3" bestFit="1" customWidth="1"/>
    <col min="4881" max="4881" width="41.19921875" style="3" bestFit="1" customWidth="1"/>
    <col min="4882" max="4890" width="11.69921875" style="3" customWidth="1"/>
    <col min="4891" max="4891" width="183.3984375" style="3" bestFit="1" customWidth="1"/>
    <col min="4892" max="4892" width="49.59765625" style="3" bestFit="1" customWidth="1"/>
    <col min="4893" max="4893" width="279.59765625" style="3" bestFit="1" customWidth="1"/>
    <col min="4894" max="5120" width="9" style="3"/>
    <col min="5121" max="5121" width="15.19921875" style="3" customWidth="1"/>
    <col min="5122" max="5125" width="13.8984375" style="3" customWidth="1"/>
    <col min="5126" max="5127" width="8.8984375" style="3" bestFit="1" customWidth="1"/>
    <col min="5128" max="5128" width="15.09765625" style="3" bestFit="1" customWidth="1"/>
    <col min="5129" max="5129" width="24.59765625" style="3" bestFit="1" customWidth="1"/>
    <col min="5130" max="5130" width="23.59765625" style="3" bestFit="1" customWidth="1"/>
    <col min="5131" max="5132" width="25.8984375" style="3" bestFit="1" customWidth="1"/>
    <col min="5133" max="5133" width="62.3984375" style="3" bestFit="1" customWidth="1"/>
    <col min="5134" max="5134" width="42" style="3" bestFit="1" customWidth="1"/>
    <col min="5135" max="5135" width="27.3984375" style="3" bestFit="1" customWidth="1"/>
    <col min="5136" max="5136" width="50.09765625" style="3" bestFit="1" customWidth="1"/>
    <col min="5137" max="5137" width="41.19921875" style="3" bestFit="1" customWidth="1"/>
    <col min="5138" max="5146" width="11.69921875" style="3" customWidth="1"/>
    <col min="5147" max="5147" width="183.3984375" style="3" bestFit="1" customWidth="1"/>
    <col min="5148" max="5148" width="49.59765625" style="3" bestFit="1" customWidth="1"/>
    <col min="5149" max="5149" width="279.59765625" style="3" bestFit="1" customWidth="1"/>
    <col min="5150" max="5376" width="9" style="3"/>
    <col min="5377" max="5377" width="15.19921875" style="3" customWidth="1"/>
    <col min="5378" max="5381" width="13.8984375" style="3" customWidth="1"/>
    <col min="5382" max="5383" width="8.8984375" style="3" bestFit="1" customWidth="1"/>
    <col min="5384" max="5384" width="15.09765625" style="3" bestFit="1" customWidth="1"/>
    <col min="5385" max="5385" width="24.59765625" style="3" bestFit="1" customWidth="1"/>
    <col min="5386" max="5386" width="23.59765625" style="3" bestFit="1" customWidth="1"/>
    <col min="5387" max="5388" width="25.8984375" style="3" bestFit="1" customWidth="1"/>
    <col min="5389" max="5389" width="62.3984375" style="3" bestFit="1" customWidth="1"/>
    <col min="5390" max="5390" width="42" style="3" bestFit="1" customWidth="1"/>
    <col min="5391" max="5391" width="27.3984375" style="3" bestFit="1" customWidth="1"/>
    <col min="5392" max="5392" width="50.09765625" style="3" bestFit="1" customWidth="1"/>
    <col min="5393" max="5393" width="41.19921875" style="3" bestFit="1" customWidth="1"/>
    <col min="5394" max="5402" width="11.69921875" style="3" customWidth="1"/>
    <col min="5403" max="5403" width="183.3984375" style="3" bestFit="1" customWidth="1"/>
    <col min="5404" max="5404" width="49.59765625" style="3" bestFit="1" customWidth="1"/>
    <col min="5405" max="5405" width="279.59765625" style="3" bestFit="1" customWidth="1"/>
    <col min="5406" max="5632" width="9" style="3"/>
    <col min="5633" max="5633" width="15.19921875" style="3" customWidth="1"/>
    <col min="5634" max="5637" width="13.8984375" style="3" customWidth="1"/>
    <col min="5638" max="5639" width="8.8984375" style="3" bestFit="1" customWidth="1"/>
    <col min="5640" max="5640" width="15.09765625" style="3" bestFit="1" customWidth="1"/>
    <col min="5641" max="5641" width="24.59765625" style="3" bestFit="1" customWidth="1"/>
    <col min="5642" max="5642" width="23.59765625" style="3" bestFit="1" customWidth="1"/>
    <col min="5643" max="5644" width="25.8984375" style="3" bestFit="1" customWidth="1"/>
    <col min="5645" max="5645" width="62.3984375" style="3" bestFit="1" customWidth="1"/>
    <col min="5646" max="5646" width="42" style="3" bestFit="1" customWidth="1"/>
    <col min="5647" max="5647" width="27.3984375" style="3" bestFit="1" customWidth="1"/>
    <col min="5648" max="5648" width="50.09765625" style="3" bestFit="1" customWidth="1"/>
    <col min="5649" max="5649" width="41.19921875" style="3" bestFit="1" customWidth="1"/>
    <col min="5650" max="5658" width="11.69921875" style="3" customWidth="1"/>
    <col min="5659" max="5659" width="183.3984375" style="3" bestFit="1" customWidth="1"/>
    <col min="5660" max="5660" width="49.59765625" style="3" bestFit="1" customWidth="1"/>
    <col min="5661" max="5661" width="279.59765625" style="3" bestFit="1" customWidth="1"/>
    <col min="5662" max="5888" width="9" style="3"/>
    <col min="5889" max="5889" width="15.19921875" style="3" customWidth="1"/>
    <col min="5890" max="5893" width="13.8984375" style="3" customWidth="1"/>
    <col min="5894" max="5895" width="8.8984375" style="3" bestFit="1" customWidth="1"/>
    <col min="5896" max="5896" width="15.09765625" style="3" bestFit="1" customWidth="1"/>
    <col min="5897" max="5897" width="24.59765625" style="3" bestFit="1" customWidth="1"/>
    <col min="5898" max="5898" width="23.59765625" style="3" bestFit="1" customWidth="1"/>
    <col min="5899" max="5900" width="25.8984375" style="3" bestFit="1" customWidth="1"/>
    <col min="5901" max="5901" width="62.3984375" style="3" bestFit="1" customWidth="1"/>
    <col min="5902" max="5902" width="42" style="3" bestFit="1" customWidth="1"/>
    <col min="5903" max="5903" width="27.3984375" style="3" bestFit="1" customWidth="1"/>
    <col min="5904" max="5904" width="50.09765625" style="3" bestFit="1" customWidth="1"/>
    <col min="5905" max="5905" width="41.19921875" style="3" bestFit="1" customWidth="1"/>
    <col min="5906" max="5914" width="11.69921875" style="3" customWidth="1"/>
    <col min="5915" max="5915" width="183.3984375" style="3" bestFit="1" customWidth="1"/>
    <col min="5916" max="5916" width="49.59765625" style="3" bestFit="1" customWidth="1"/>
    <col min="5917" max="5917" width="279.59765625" style="3" bestFit="1" customWidth="1"/>
    <col min="5918" max="6144" width="9" style="3"/>
    <col min="6145" max="6145" width="15.19921875" style="3" customWidth="1"/>
    <col min="6146" max="6149" width="13.8984375" style="3" customWidth="1"/>
    <col min="6150" max="6151" width="8.8984375" style="3" bestFit="1" customWidth="1"/>
    <col min="6152" max="6152" width="15.09765625" style="3" bestFit="1" customWidth="1"/>
    <col min="6153" max="6153" width="24.59765625" style="3" bestFit="1" customWidth="1"/>
    <col min="6154" max="6154" width="23.59765625" style="3" bestFit="1" customWidth="1"/>
    <col min="6155" max="6156" width="25.8984375" style="3" bestFit="1" customWidth="1"/>
    <col min="6157" max="6157" width="62.3984375" style="3" bestFit="1" customWidth="1"/>
    <col min="6158" max="6158" width="42" style="3" bestFit="1" customWidth="1"/>
    <col min="6159" max="6159" width="27.3984375" style="3" bestFit="1" customWidth="1"/>
    <col min="6160" max="6160" width="50.09765625" style="3" bestFit="1" customWidth="1"/>
    <col min="6161" max="6161" width="41.19921875" style="3" bestFit="1" customWidth="1"/>
    <col min="6162" max="6170" width="11.69921875" style="3" customWidth="1"/>
    <col min="6171" max="6171" width="183.3984375" style="3" bestFit="1" customWidth="1"/>
    <col min="6172" max="6172" width="49.59765625" style="3" bestFit="1" customWidth="1"/>
    <col min="6173" max="6173" width="279.59765625" style="3" bestFit="1" customWidth="1"/>
    <col min="6174" max="6400" width="9" style="3"/>
    <col min="6401" max="6401" width="15.19921875" style="3" customWidth="1"/>
    <col min="6402" max="6405" width="13.8984375" style="3" customWidth="1"/>
    <col min="6406" max="6407" width="8.8984375" style="3" bestFit="1" customWidth="1"/>
    <col min="6408" max="6408" width="15.09765625" style="3" bestFit="1" customWidth="1"/>
    <col min="6409" max="6409" width="24.59765625" style="3" bestFit="1" customWidth="1"/>
    <col min="6410" max="6410" width="23.59765625" style="3" bestFit="1" customWidth="1"/>
    <col min="6411" max="6412" width="25.8984375" style="3" bestFit="1" customWidth="1"/>
    <col min="6413" max="6413" width="62.3984375" style="3" bestFit="1" customWidth="1"/>
    <col min="6414" max="6414" width="42" style="3" bestFit="1" customWidth="1"/>
    <col min="6415" max="6415" width="27.3984375" style="3" bestFit="1" customWidth="1"/>
    <col min="6416" max="6416" width="50.09765625" style="3" bestFit="1" customWidth="1"/>
    <col min="6417" max="6417" width="41.19921875" style="3" bestFit="1" customWidth="1"/>
    <col min="6418" max="6426" width="11.69921875" style="3" customWidth="1"/>
    <col min="6427" max="6427" width="183.3984375" style="3" bestFit="1" customWidth="1"/>
    <col min="6428" max="6428" width="49.59765625" style="3" bestFit="1" customWidth="1"/>
    <col min="6429" max="6429" width="279.59765625" style="3" bestFit="1" customWidth="1"/>
    <col min="6430" max="6656" width="9" style="3"/>
    <col min="6657" max="6657" width="15.19921875" style="3" customWidth="1"/>
    <col min="6658" max="6661" width="13.8984375" style="3" customWidth="1"/>
    <col min="6662" max="6663" width="8.8984375" style="3" bestFit="1" customWidth="1"/>
    <col min="6664" max="6664" width="15.09765625" style="3" bestFit="1" customWidth="1"/>
    <col min="6665" max="6665" width="24.59765625" style="3" bestFit="1" customWidth="1"/>
    <col min="6666" max="6666" width="23.59765625" style="3" bestFit="1" customWidth="1"/>
    <col min="6667" max="6668" width="25.8984375" style="3" bestFit="1" customWidth="1"/>
    <col min="6669" max="6669" width="62.3984375" style="3" bestFit="1" customWidth="1"/>
    <col min="6670" max="6670" width="42" style="3" bestFit="1" customWidth="1"/>
    <col min="6671" max="6671" width="27.3984375" style="3" bestFit="1" customWidth="1"/>
    <col min="6672" max="6672" width="50.09765625" style="3" bestFit="1" customWidth="1"/>
    <col min="6673" max="6673" width="41.19921875" style="3" bestFit="1" customWidth="1"/>
    <col min="6674" max="6682" width="11.69921875" style="3" customWidth="1"/>
    <col min="6683" max="6683" width="183.3984375" style="3" bestFit="1" customWidth="1"/>
    <col min="6684" max="6684" width="49.59765625" style="3" bestFit="1" customWidth="1"/>
    <col min="6685" max="6685" width="279.59765625" style="3" bestFit="1" customWidth="1"/>
    <col min="6686" max="6912" width="9" style="3"/>
    <col min="6913" max="6913" width="15.19921875" style="3" customWidth="1"/>
    <col min="6914" max="6917" width="13.8984375" style="3" customWidth="1"/>
    <col min="6918" max="6919" width="8.8984375" style="3" bestFit="1" customWidth="1"/>
    <col min="6920" max="6920" width="15.09765625" style="3" bestFit="1" customWidth="1"/>
    <col min="6921" max="6921" width="24.59765625" style="3" bestFit="1" customWidth="1"/>
    <col min="6922" max="6922" width="23.59765625" style="3" bestFit="1" customWidth="1"/>
    <col min="6923" max="6924" width="25.8984375" style="3" bestFit="1" customWidth="1"/>
    <col min="6925" max="6925" width="62.3984375" style="3" bestFit="1" customWidth="1"/>
    <col min="6926" max="6926" width="42" style="3" bestFit="1" customWidth="1"/>
    <col min="6927" max="6927" width="27.3984375" style="3" bestFit="1" customWidth="1"/>
    <col min="6928" max="6928" width="50.09765625" style="3" bestFit="1" customWidth="1"/>
    <col min="6929" max="6929" width="41.19921875" style="3" bestFit="1" customWidth="1"/>
    <col min="6930" max="6938" width="11.69921875" style="3" customWidth="1"/>
    <col min="6939" max="6939" width="183.3984375" style="3" bestFit="1" customWidth="1"/>
    <col min="6940" max="6940" width="49.59765625" style="3" bestFit="1" customWidth="1"/>
    <col min="6941" max="6941" width="279.59765625" style="3" bestFit="1" customWidth="1"/>
    <col min="6942" max="7168" width="9" style="3"/>
    <col min="7169" max="7169" width="15.19921875" style="3" customWidth="1"/>
    <col min="7170" max="7173" width="13.8984375" style="3" customWidth="1"/>
    <col min="7174" max="7175" width="8.8984375" style="3" bestFit="1" customWidth="1"/>
    <col min="7176" max="7176" width="15.09765625" style="3" bestFit="1" customWidth="1"/>
    <col min="7177" max="7177" width="24.59765625" style="3" bestFit="1" customWidth="1"/>
    <col min="7178" max="7178" width="23.59765625" style="3" bestFit="1" customWidth="1"/>
    <col min="7179" max="7180" width="25.8984375" style="3" bestFit="1" customWidth="1"/>
    <col min="7181" max="7181" width="62.3984375" style="3" bestFit="1" customWidth="1"/>
    <col min="7182" max="7182" width="42" style="3" bestFit="1" customWidth="1"/>
    <col min="7183" max="7183" width="27.3984375" style="3" bestFit="1" customWidth="1"/>
    <col min="7184" max="7184" width="50.09765625" style="3" bestFit="1" customWidth="1"/>
    <col min="7185" max="7185" width="41.19921875" style="3" bestFit="1" customWidth="1"/>
    <col min="7186" max="7194" width="11.69921875" style="3" customWidth="1"/>
    <col min="7195" max="7195" width="183.3984375" style="3" bestFit="1" customWidth="1"/>
    <col min="7196" max="7196" width="49.59765625" style="3" bestFit="1" customWidth="1"/>
    <col min="7197" max="7197" width="279.59765625" style="3" bestFit="1" customWidth="1"/>
    <col min="7198" max="7424" width="9" style="3"/>
    <col min="7425" max="7425" width="15.19921875" style="3" customWidth="1"/>
    <col min="7426" max="7429" width="13.8984375" style="3" customWidth="1"/>
    <col min="7430" max="7431" width="8.8984375" style="3" bestFit="1" customWidth="1"/>
    <col min="7432" max="7432" width="15.09765625" style="3" bestFit="1" customWidth="1"/>
    <col min="7433" max="7433" width="24.59765625" style="3" bestFit="1" customWidth="1"/>
    <col min="7434" max="7434" width="23.59765625" style="3" bestFit="1" customWidth="1"/>
    <col min="7435" max="7436" width="25.8984375" style="3" bestFit="1" customWidth="1"/>
    <col min="7437" max="7437" width="62.3984375" style="3" bestFit="1" customWidth="1"/>
    <col min="7438" max="7438" width="42" style="3" bestFit="1" customWidth="1"/>
    <col min="7439" max="7439" width="27.3984375" style="3" bestFit="1" customWidth="1"/>
    <col min="7440" max="7440" width="50.09765625" style="3" bestFit="1" customWidth="1"/>
    <col min="7441" max="7441" width="41.19921875" style="3" bestFit="1" customWidth="1"/>
    <col min="7442" max="7450" width="11.69921875" style="3" customWidth="1"/>
    <col min="7451" max="7451" width="183.3984375" style="3" bestFit="1" customWidth="1"/>
    <col min="7452" max="7452" width="49.59765625" style="3" bestFit="1" customWidth="1"/>
    <col min="7453" max="7453" width="279.59765625" style="3" bestFit="1" customWidth="1"/>
    <col min="7454" max="7680" width="9" style="3"/>
    <col min="7681" max="7681" width="15.19921875" style="3" customWidth="1"/>
    <col min="7682" max="7685" width="13.8984375" style="3" customWidth="1"/>
    <col min="7686" max="7687" width="8.8984375" style="3" bestFit="1" customWidth="1"/>
    <col min="7688" max="7688" width="15.09765625" style="3" bestFit="1" customWidth="1"/>
    <col min="7689" max="7689" width="24.59765625" style="3" bestFit="1" customWidth="1"/>
    <col min="7690" max="7690" width="23.59765625" style="3" bestFit="1" customWidth="1"/>
    <col min="7691" max="7692" width="25.8984375" style="3" bestFit="1" customWidth="1"/>
    <col min="7693" max="7693" width="62.3984375" style="3" bestFit="1" customWidth="1"/>
    <col min="7694" max="7694" width="42" style="3" bestFit="1" customWidth="1"/>
    <col min="7695" max="7695" width="27.3984375" style="3" bestFit="1" customWidth="1"/>
    <col min="7696" max="7696" width="50.09765625" style="3" bestFit="1" customWidth="1"/>
    <col min="7697" max="7697" width="41.19921875" style="3" bestFit="1" customWidth="1"/>
    <col min="7698" max="7706" width="11.69921875" style="3" customWidth="1"/>
    <col min="7707" max="7707" width="183.3984375" style="3" bestFit="1" customWidth="1"/>
    <col min="7708" max="7708" width="49.59765625" style="3" bestFit="1" customWidth="1"/>
    <col min="7709" max="7709" width="279.59765625" style="3" bestFit="1" customWidth="1"/>
    <col min="7710" max="7936" width="9" style="3"/>
    <col min="7937" max="7937" width="15.19921875" style="3" customWidth="1"/>
    <col min="7938" max="7941" width="13.8984375" style="3" customWidth="1"/>
    <col min="7942" max="7943" width="8.8984375" style="3" bestFit="1" customWidth="1"/>
    <col min="7944" max="7944" width="15.09765625" style="3" bestFit="1" customWidth="1"/>
    <col min="7945" max="7945" width="24.59765625" style="3" bestFit="1" customWidth="1"/>
    <col min="7946" max="7946" width="23.59765625" style="3" bestFit="1" customWidth="1"/>
    <col min="7947" max="7948" width="25.8984375" style="3" bestFit="1" customWidth="1"/>
    <col min="7949" max="7949" width="62.3984375" style="3" bestFit="1" customWidth="1"/>
    <col min="7950" max="7950" width="42" style="3" bestFit="1" customWidth="1"/>
    <col min="7951" max="7951" width="27.3984375" style="3" bestFit="1" customWidth="1"/>
    <col min="7952" max="7952" width="50.09765625" style="3" bestFit="1" customWidth="1"/>
    <col min="7953" max="7953" width="41.19921875" style="3" bestFit="1" customWidth="1"/>
    <col min="7954" max="7962" width="11.69921875" style="3" customWidth="1"/>
    <col min="7963" max="7963" width="183.3984375" style="3" bestFit="1" customWidth="1"/>
    <col min="7964" max="7964" width="49.59765625" style="3" bestFit="1" customWidth="1"/>
    <col min="7965" max="7965" width="279.59765625" style="3" bestFit="1" customWidth="1"/>
    <col min="7966" max="8192" width="9" style="3"/>
    <col min="8193" max="8193" width="15.19921875" style="3" customWidth="1"/>
    <col min="8194" max="8197" width="13.8984375" style="3" customWidth="1"/>
    <col min="8198" max="8199" width="8.8984375" style="3" bestFit="1" customWidth="1"/>
    <col min="8200" max="8200" width="15.09765625" style="3" bestFit="1" customWidth="1"/>
    <col min="8201" max="8201" width="24.59765625" style="3" bestFit="1" customWidth="1"/>
    <col min="8202" max="8202" width="23.59765625" style="3" bestFit="1" customWidth="1"/>
    <col min="8203" max="8204" width="25.8984375" style="3" bestFit="1" customWidth="1"/>
    <col min="8205" max="8205" width="62.3984375" style="3" bestFit="1" customWidth="1"/>
    <col min="8206" max="8206" width="42" style="3" bestFit="1" customWidth="1"/>
    <col min="8207" max="8207" width="27.3984375" style="3" bestFit="1" customWidth="1"/>
    <col min="8208" max="8208" width="50.09765625" style="3" bestFit="1" customWidth="1"/>
    <col min="8209" max="8209" width="41.19921875" style="3" bestFit="1" customWidth="1"/>
    <col min="8210" max="8218" width="11.69921875" style="3" customWidth="1"/>
    <col min="8219" max="8219" width="183.3984375" style="3" bestFit="1" customWidth="1"/>
    <col min="8220" max="8220" width="49.59765625" style="3" bestFit="1" customWidth="1"/>
    <col min="8221" max="8221" width="279.59765625" style="3" bestFit="1" customWidth="1"/>
    <col min="8222" max="8448" width="9" style="3"/>
    <col min="8449" max="8449" width="15.19921875" style="3" customWidth="1"/>
    <col min="8450" max="8453" width="13.8984375" style="3" customWidth="1"/>
    <col min="8454" max="8455" width="8.8984375" style="3" bestFit="1" customWidth="1"/>
    <col min="8456" max="8456" width="15.09765625" style="3" bestFit="1" customWidth="1"/>
    <col min="8457" max="8457" width="24.59765625" style="3" bestFit="1" customWidth="1"/>
    <col min="8458" max="8458" width="23.59765625" style="3" bestFit="1" customWidth="1"/>
    <col min="8459" max="8460" width="25.8984375" style="3" bestFit="1" customWidth="1"/>
    <col min="8461" max="8461" width="62.3984375" style="3" bestFit="1" customWidth="1"/>
    <col min="8462" max="8462" width="42" style="3" bestFit="1" customWidth="1"/>
    <col min="8463" max="8463" width="27.3984375" style="3" bestFit="1" customWidth="1"/>
    <col min="8464" max="8464" width="50.09765625" style="3" bestFit="1" customWidth="1"/>
    <col min="8465" max="8465" width="41.19921875" style="3" bestFit="1" customWidth="1"/>
    <col min="8466" max="8474" width="11.69921875" style="3" customWidth="1"/>
    <col min="8475" max="8475" width="183.3984375" style="3" bestFit="1" customWidth="1"/>
    <col min="8476" max="8476" width="49.59765625" style="3" bestFit="1" customWidth="1"/>
    <col min="8477" max="8477" width="279.59765625" style="3" bestFit="1" customWidth="1"/>
    <col min="8478" max="8704" width="9" style="3"/>
    <col min="8705" max="8705" width="15.19921875" style="3" customWidth="1"/>
    <col min="8706" max="8709" width="13.8984375" style="3" customWidth="1"/>
    <col min="8710" max="8711" width="8.8984375" style="3" bestFit="1" customWidth="1"/>
    <col min="8712" max="8712" width="15.09765625" style="3" bestFit="1" customWidth="1"/>
    <col min="8713" max="8713" width="24.59765625" style="3" bestFit="1" customWidth="1"/>
    <col min="8714" max="8714" width="23.59765625" style="3" bestFit="1" customWidth="1"/>
    <col min="8715" max="8716" width="25.8984375" style="3" bestFit="1" customWidth="1"/>
    <col min="8717" max="8717" width="62.3984375" style="3" bestFit="1" customWidth="1"/>
    <col min="8718" max="8718" width="42" style="3" bestFit="1" customWidth="1"/>
    <col min="8719" max="8719" width="27.3984375" style="3" bestFit="1" customWidth="1"/>
    <col min="8720" max="8720" width="50.09765625" style="3" bestFit="1" customWidth="1"/>
    <col min="8721" max="8721" width="41.19921875" style="3" bestFit="1" customWidth="1"/>
    <col min="8722" max="8730" width="11.69921875" style="3" customWidth="1"/>
    <col min="8731" max="8731" width="183.3984375" style="3" bestFit="1" customWidth="1"/>
    <col min="8732" max="8732" width="49.59765625" style="3" bestFit="1" customWidth="1"/>
    <col min="8733" max="8733" width="279.59765625" style="3" bestFit="1" customWidth="1"/>
    <col min="8734" max="8960" width="9" style="3"/>
    <col min="8961" max="8961" width="15.19921875" style="3" customWidth="1"/>
    <col min="8962" max="8965" width="13.8984375" style="3" customWidth="1"/>
    <col min="8966" max="8967" width="8.8984375" style="3" bestFit="1" customWidth="1"/>
    <col min="8968" max="8968" width="15.09765625" style="3" bestFit="1" customWidth="1"/>
    <col min="8969" max="8969" width="24.59765625" style="3" bestFit="1" customWidth="1"/>
    <col min="8970" max="8970" width="23.59765625" style="3" bestFit="1" customWidth="1"/>
    <col min="8971" max="8972" width="25.8984375" style="3" bestFit="1" customWidth="1"/>
    <col min="8973" max="8973" width="62.3984375" style="3" bestFit="1" customWidth="1"/>
    <col min="8974" max="8974" width="42" style="3" bestFit="1" customWidth="1"/>
    <col min="8975" max="8975" width="27.3984375" style="3" bestFit="1" customWidth="1"/>
    <col min="8976" max="8976" width="50.09765625" style="3" bestFit="1" customWidth="1"/>
    <col min="8977" max="8977" width="41.19921875" style="3" bestFit="1" customWidth="1"/>
    <col min="8978" max="8986" width="11.69921875" style="3" customWidth="1"/>
    <col min="8987" max="8987" width="183.3984375" style="3" bestFit="1" customWidth="1"/>
    <col min="8988" max="8988" width="49.59765625" style="3" bestFit="1" customWidth="1"/>
    <col min="8989" max="8989" width="279.59765625" style="3" bestFit="1" customWidth="1"/>
    <col min="8990" max="9216" width="9" style="3"/>
    <col min="9217" max="9217" width="15.19921875" style="3" customWidth="1"/>
    <col min="9218" max="9221" width="13.8984375" style="3" customWidth="1"/>
    <col min="9222" max="9223" width="8.8984375" style="3" bestFit="1" customWidth="1"/>
    <col min="9224" max="9224" width="15.09765625" style="3" bestFit="1" customWidth="1"/>
    <col min="9225" max="9225" width="24.59765625" style="3" bestFit="1" customWidth="1"/>
    <col min="9226" max="9226" width="23.59765625" style="3" bestFit="1" customWidth="1"/>
    <col min="9227" max="9228" width="25.8984375" style="3" bestFit="1" customWidth="1"/>
    <col min="9229" max="9229" width="62.3984375" style="3" bestFit="1" customWidth="1"/>
    <col min="9230" max="9230" width="42" style="3" bestFit="1" customWidth="1"/>
    <col min="9231" max="9231" width="27.3984375" style="3" bestFit="1" customWidth="1"/>
    <col min="9232" max="9232" width="50.09765625" style="3" bestFit="1" customWidth="1"/>
    <col min="9233" max="9233" width="41.19921875" style="3" bestFit="1" customWidth="1"/>
    <col min="9234" max="9242" width="11.69921875" style="3" customWidth="1"/>
    <col min="9243" max="9243" width="183.3984375" style="3" bestFit="1" customWidth="1"/>
    <col min="9244" max="9244" width="49.59765625" style="3" bestFit="1" customWidth="1"/>
    <col min="9245" max="9245" width="279.59765625" style="3" bestFit="1" customWidth="1"/>
    <col min="9246" max="9472" width="9" style="3"/>
    <col min="9473" max="9473" width="15.19921875" style="3" customWidth="1"/>
    <col min="9474" max="9477" width="13.8984375" style="3" customWidth="1"/>
    <col min="9478" max="9479" width="8.8984375" style="3" bestFit="1" customWidth="1"/>
    <col min="9480" max="9480" width="15.09765625" style="3" bestFit="1" customWidth="1"/>
    <col min="9481" max="9481" width="24.59765625" style="3" bestFit="1" customWidth="1"/>
    <col min="9482" max="9482" width="23.59765625" style="3" bestFit="1" customWidth="1"/>
    <col min="9483" max="9484" width="25.8984375" style="3" bestFit="1" customWidth="1"/>
    <col min="9485" max="9485" width="62.3984375" style="3" bestFit="1" customWidth="1"/>
    <col min="9486" max="9486" width="42" style="3" bestFit="1" customWidth="1"/>
    <col min="9487" max="9487" width="27.3984375" style="3" bestFit="1" customWidth="1"/>
    <col min="9488" max="9488" width="50.09765625" style="3" bestFit="1" customWidth="1"/>
    <col min="9489" max="9489" width="41.19921875" style="3" bestFit="1" customWidth="1"/>
    <col min="9490" max="9498" width="11.69921875" style="3" customWidth="1"/>
    <col min="9499" max="9499" width="183.3984375" style="3" bestFit="1" customWidth="1"/>
    <col min="9500" max="9500" width="49.59765625" style="3" bestFit="1" customWidth="1"/>
    <col min="9501" max="9501" width="279.59765625" style="3" bestFit="1" customWidth="1"/>
    <col min="9502" max="9728" width="9" style="3"/>
    <col min="9729" max="9729" width="15.19921875" style="3" customWidth="1"/>
    <col min="9730" max="9733" width="13.8984375" style="3" customWidth="1"/>
    <col min="9734" max="9735" width="8.8984375" style="3" bestFit="1" customWidth="1"/>
    <col min="9736" max="9736" width="15.09765625" style="3" bestFit="1" customWidth="1"/>
    <col min="9737" max="9737" width="24.59765625" style="3" bestFit="1" customWidth="1"/>
    <col min="9738" max="9738" width="23.59765625" style="3" bestFit="1" customWidth="1"/>
    <col min="9739" max="9740" width="25.8984375" style="3" bestFit="1" customWidth="1"/>
    <col min="9741" max="9741" width="62.3984375" style="3" bestFit="1" customWidth="1"/>
    <col min="9742" max="9742" width="42" style="3" bestFit="1" customWidth="1"/>
    <col min="9743" max="9743" width="27.3984375" style="3" bestFit="1" customWidth="1"/>
    <col min="9744" max="9744" width="50.09765625" style="3" bestFit="1" customWidth="1"/>
    <col min="9745" max="9745" width="41.19921875" style="3" bestFit="1" customWidth="1"/>
    <col min="9746" max="9754" width="11.69921875" style="3" customWidth="1"/>
    <col min="9755" max="9755" width="183.3984375" style="3" bestFit="1" customWidth="1"/>
    <col min="9756" max="9756" width="49.59765625" style="3" bestFit="1" customWidth="1"/>
    <col min="9757" max="9757" width="279.59765625" style="3" bestFit="1" customWidth="1"/>
    <col min="9758" max="9984" width="9" style="3"/>
    <col min="9985" max="9985" width="15.19921875" style="3" customWidth="1"/>
    <col min="9986" max="9989" width="13.8984375" style="3" customWidth="1"/>
    <col min="9990" max="9991" width="8.8984375" style="3" bestFit="1" customWidth="1"/>
    <col min="9992" max="9992" width="15.09765625" style="3" bestFit="1" customWidth="1"/>
    <col min="9993" max="9993" width="24.59765625" style="3" bestFit="1" customWidth="1"/>
    <col min="9994" max="9994" width="23.59765625" style="3" bestFit="1" customWidth="1"/>
    <col min="9995" max="9996" width="25.8984375" style="3" bestFit="1" customWidth="1"/>
    <col min="9997" max="9997" width="62.3984375" style="3" bestFit="1" customWidth="1"/>
    <col min="9998" max="9998" width="42" style="3" bestFit="1" customWidth="1"/>
    <col min="9999" max="9999" width="27.3984375" style="3" bestFit="1" customWidth="1"/>
    <col min="10000" max="10000" width="50.09765625" style="3" bestFit="1" customWidth="1"/>
    <col min="10001" max="10001" width="41.19921875" style="3" bestFit="1" customWidth="1"/>
    <col min="10002" max="10010" width="11.69921875" style="3" customWidth="1"/>
    <col min="10011" max="10011" width="183.3984375" style="3" bestFit="1" customWidth="1"/>
    <col min="10012" max="10012" width="49.59765625" style="3" bestFit="1" customWidth="1"/>
    <col min="10013" max="10013" width="279.59765625" style="3" bestFit="1" customWidth="1"/>
    <col min="10014" max="10240" width="9" style="3"/>
    <col min="10241" max="10241" width="15.19921875" style="3" customWidth="1"/>
    <col min="10242" max="10245" width="13.8984375" style="3" customWidth="1"/>
    <col min="10246" max="10247" width="8.8984375" style="3" bestFit="1" customWidth="1"/>
    <col min="10248" max="10248" width="15.09765625" style="3" bestFit="1" customWidth="1"/>
    <col min="10249" max="10249" width="24.59765625" style="3" bestFit="1" customWidth="1"/>
    <col min="10250" max="10250" width="23.59765625" style="3" bestFit="1" customWidth="1"/>
    <col min="10251" max="10252" width="25.8984375" style="3" bestFit="1" customWidth="1"/>
    <col min="10253" max="10253" width="62.3984375" style="3" bestFit="1" customWidth="1"/>
    <col min="10254" max="10254" width="42" style="3" bestFit="1" customWidth="1"/>
    <col min="10255" max="10255" width="27.3984375" style="3" bestFit="1" customWidth="1"/>
    <col min="10256" max="10256" width="50.09765625" style="3" bestFit="1" customWidth="1"/>
    <col min="10257" max="10257" width="41.19921875" style="3" bestFit="1" customWidth="1"/>
    <col min="10258" max="10266" width="11.69921875" style="3" customWidth="1"/>
    <col min="10267" max="10267" width="183.3984375" style="3" bestFit="1" customWidth="1"/>
    <col min="10268" max="10268" width="49.59765625" style="3" bestFit="1" customWidth="1"/>
    <col min="10269" max="10269" width="279.59765625" style="3" bestFit="1" customWidth="1"/>
    <col min="10270" max="10496" width="9" style="3"/>
    <col min="10497" max="10497" width="15.19921875" style="3" customWidth="1"/>
    <col min="10498" max="10501" width="13.8984375" style="3" customWidth="1"/>
    <col min="10502" max="10503" width="8.8984375" style="3" bestFit="1" customWidth="1"/>
    <col min="10504" max="10504" width="15.09765625" style="3" bestFit="1" customWidth="1"/>
    <col min="10505" max="10505" width="24.59765625" style="3" bestFit="1" customWidth="1"/>
    <col min="10506" max="10506" width="23.59765625" style="3" bestFit="1" customWidth="1"/>
    <col min="10507" max="10508" width="25.8984375" style="3" bestFit="1" customWidth="1"/>
    <col min="10509" max="10509" width="62.3984375" style="3" bestFit="1" customWidth="1"/>
    <col min="10510" max="10510" width="42" style="3" bestFit="1" customWidth="1"/>
    <col min="10511" max="10511" width="27.3984375" style="3" bestFit="1" customWidth="1"/>
    <col min="10512" max="10512" width="50.09765625" style="3" bestFit="1" customWidth="1"/>
    <col min="10513" max="10513" width="41.19921875" style="3" bestFit="1" customWidth="1"/>
    <col min="10514" max="10522" width="11.69921875" style="3" customWidth="1"/>
    <col min="10523" max="10523" width="183.3984375" style="3" bestFit="1" customWidth="1"/>
    <col min="10524" max="10524" width="49.59765625" style="3" bestFit="1" customWidth="1"/>
    <col min="10525" max="10525" width="279.59765625" style="3" bestFit="1" customWidth="1"/>
    <col min="10526" max="10752" width="9" style="3"/>
    <col min="10753" max="10753" width="15.19921875" style="3" customWidth="1"/>
    <col min="10754" max="10757" width="13.8984375" style="3" customWidth="1"/>
    <col min="10758" max="10759" width="8.8984375" style="3" bestFit="1" customWidth="1"/>
    <col min="10760" max="10760" width="15.09765625" style="3" bestFit="1" customWidth="1"/>
    <col min="10761" max="10761" width="24.59765625" style="3" bestFit="1" customWidth="1"/>
    <col min="10762" max="10762" width="23.59765625" style="3" bestFit="1" customWidth="1"/>
    <col min="10763" max="10764" width="25.8984375" style="3" bestFit="1" customWidth="1"/>
    <col min="10765" max="10765" width="62.3984375" style="3" bestFit="1" customWidth="1"/>
    <col min="10766" max="10766" width="42" style="3" bestFit="1" customWidth="1"/>
    <col min="10767" max="10767" width="27.3984375" style="3" bestFit="1" customWidth="1"/>
    <col min="10768" max="10768" width="50.09765625" style="3" bestFit="1" customWidth="1"/>
    <col min="10769" max="10769" width="41.19921875" style="3" bestFit="1" customWidth="1"/>
    <col min="10770" max="10778" width="11.69921875" style="3" customWidth="1"/>
    <col min="10779" max="10779" width="183.3984375" style="3" bestFit="1" customWidth="1"/>
    <col min="10780" max="10780" width="49.59765625" style="3" bestFit="1" customWidth="1"/>
    <col min="10781" max="10781" width="279.59765625" style="3" bestFit="1" customWidth="1"/>
    <col min="10782" max="11008" width="9" style="3"/>
    <col min="11009" max="11009" width="15.19921875" style="3" customWidth="1"/>
    <col min="11010" max="11013" width="13.8984375" style="3" customWidth="1"/>
    <col min="11014" max="11015" width="8.8984375" style="3" bestFit="1" customWidth="1"/>
    <col min="11016" max="11016" width="15.09765625" style="3" bestFit="1" customWidth="1"/>
    <col min="11017" max="11017" width="24.59765625" style="3" bestFit="1" customWidth="1"/>
    <col min="11018" max="11018" width="23.59765625" style="3" bestFit="1" customWidth="1"/>
    <col min="11019" max="11020" width="25.8984375" style="3" bestFit="1" customWidth="1"/>
    <col min="11021" max="11021" width="62.3984375" style="3" bestFit="1" customWidth="1"/>
    <col min="11022" max="11022" width="42" style="3" bestFit="1" customWidth="1"/>
    <col min="11023" max="11023" width="27.3984375" style="3" bestFit="1" customWidth="1"/>
    <col min="11024" max="11024" width="50.09765625" style="3" bestFit="1" customWidth="1"/>
    <col min="11025" max="11025" width="41.19921875" style="3" bestFit="1" customWidth="1"/>
    <col min="11026" max="11034" width="11.69921875" style="3" customWidth="1"/>
    <col min="11035" max="11035" width="183.3984375" style="3" bestFit="1" customWidth="1"/>
    <col min="11036" max="11036" width="49.59765625" style="3" bestFit="1" customWidth="1"/>
    <col min="11037" max="11037" width="279.59765625" style="3" bestFit="1" customWidth="1"/>
    <col min="11038" max="11264" width="9" style="3"/>
    <col min="11265" max="11265" width="15.19921875" style="3" customWidth="1"/>
    <col min="11266" max="11269" width="13.8984375" style="3" customWidth="1"/>
    <col min="11270" max="11271" width="8.8984375" style="3" bestFit="1" customWidth="1"/>
    <col min="11272" max="11272" width="15.09765625" style="3" bestFit="1" customWidth="1"/>
    <col min="11273" max="11273" width="24.59765625" style="3" bestFit="1" customWidth="1"/>
    <col min="11274" max="11274" width="23.59765625" style="3" bestFit="1" customWidth="1"/>
    <col min="11275" max="11276" width="25.8984375" style="3" bestFit="1" customWidth="1"/>
    <col min="11277" max="11277" width="62.3984375" style="3" bestFit="1" customWidth="1"/>
    <col min="11278" max="11278" width="42" style="3" bestFit="1" customWidth="1"/>
    <col min="11279" max="11279" width="27.3984375" style="3" bestFit="1" customWidth="1"/>
    <col min="11280" max="11280" width="50.09765625" style="3" bestFit="1" customWidth="1"/>
    <col min="11281" max="11281" width="41.19921875" style="3" bestFit="1" customWidth="1"/>
    <col min="11282" max="11290" width="11.69921875" style="3" customWidth="1"/>
    <col min="11291" max="11291" width="183.3984375" style="3" bestFit="1" customWidth="1"/>
    <col min="11292" max="11292" width="49.59765625" style="3" bestFit="1" customWidth="1"/>
    <col min="11293" max="11293" width="279.59765625" style="3" bestFit="1" customWidth="1"/>
    <col min="11294" max="11520" width="9" style="3"/>
    <col min="11521" max="11521" width="15.19921875" style="3" customWidth="1"/>
    <col min="11522" max="11525" width="13.8984375" style="3" customWidth="1"/>
    <col min="11526" max="11527" width="8.8984375" style="3" bestFit="1" customWidth="1"/>
    <col min="11528" max="11528" width="15.09765625" style="3" bestFit="1" customWidth="1"/>
    <col min="11529" max="11529" width="24.59765625" style="3" bestFit="1" customWidth="1"/>
    <col min="11530" max="11530" width="23.59765625" style="3" bestFit="1" customWidth="1"/>
    <col min="11531" max="11532" width="25.8984375" style="3" bestFit="1" customWidth="1"/>
    <col min="11533" max="11533" width="62.3984375" style="3" bestFit="1" customWidth="1"/>
    <col min="11534" max="11534" width="42" style="3" bestFit="1" customWidth="1"/>
    <col min="11535" max="11535" width="27.3984375" style="3" bestFit="1" customWidth="1"/>
    <col min="11536" max="11536" width="50.09765625" style="3" bestFit="1" customWidth="1"/>
    <col min="11537" max="11537" width="41.19921875" style="3" bestFit="1" customWidth="1"/>
    <col min="11538" max="11546" width="11.69921875" style="3" customWidth="1"/>
    <col min="11547" max="11547" width="183.3984375" style="3" bestFit="1" customWidth="1"/>
    <col min="11548" max="11548" width="49.59765625" style="3" bestFit="1" customWidth="1"/>
    <col min="11549" max="11549" width="279.59765625" style="3" bestFit="1" customWidth="1"/>
    <col min="11550" max="11776" width="9" style="3"/>
    <col min="11777" max="11777" width="15.19921875" style="3" customWidth="1"/>
    <col min="11778" max="11781" width="13.8984375" style="3" customWidth="1"/>
    <col min="11782" max="11783" width="8.8984375" style="3" bestFit="1" customWidth="1"/>
    <col min="11784" max="11784" width="15.09765625" style="3" bestFit="1" customWidth="1"/>
    <col min="11785" max="11785" width="24.59765625" style="3" bestFit="1" customWidth="1"/>
    <col min="11786" max="11786" width="23.59765625" style="3" bestFit="1" customWidth="1"/>
    <col min="11787" max="11788" width="25.8984375" style="3" bestFit="1" customWidth="1"/>
    <col min="11789" max="11789" width="62.3984375" style="3" bestFit="1" customWidth="1"/>
    <col min="11790" max="11790" width="42" style="3" bestFit="1" customWidth="1"/>
    <col min="11791" max="11791" width="27.3984375" style="3" bestFit="1" customWidth="1"/>
    <col min="11792" max="11792" width="50.09765625" style="3" bestFit="1" customWidth="1"/>
    <col min="11793" max="11793" width="41.19921875" style="3" bestFit="1" customWidth="1"/>
    <col min="11794" max="11802" width="11.69921875" style="3" customWidth="1"/>
    <col min="11803" max="11803" width="183.3984375" style="3" bestFit="1" customWidth="1"/>
    <col min="11804" max="11804" width="49.59765625" style="3" bestFit="1" customWidth="1"/>
    <col min="11805" max="11805" width="279.59765625" style="3" bestFit="1" customWidth="1"/>
    <col min="11806" max="12032" width="9" style="3"/>
    <col min="12033" max="12033" width="15.19921875" style="3" customWidth="1"/>
    <col min="12034" max="12037" width="13.8984375" style="3" customWidth="1"/>
    <col min="12038" max="12039" width="8.8984375" style="3" bestFit="1" customWidth="1"/>
    <col min="12040" max="12040" width="15.09765625" style="3" bestFit="1" customWidth="1"/>
    <col min="12041" max="12041" width="24.59765625" style="3" bestFit="1" customWidth="1"/>
    <col min="12042" max="12042" width="23.59765625" style="3" bestFit="1" customWidth="1"/>
    <col min="12043" max="12044" width="25.8984375" style="3" bestFit="1" customWidth="1"/>
    <col min="12045" max="12045" width="62.3984375" style="3" bestFit="1" customWidth="1"/>
    <col min="12046" max="12046" width="42" style="3" bestFit="1" customWidth="1"/>
    <col min="12047" max="12047" width="27.3984375" style="3" bestFit="1" customWidth="1"/>
    <col min="12048" max="12048" width="50.09765625" style="3" bestFit="1" customWidth="1"/>
    <col min="12049" max="12049" width="41.19921875" style="3" bestFit="1" customWidth="1"/>
    <col min="12050" max="12058" width="11.69921875" style="3" customWidth="1"/>
    <col min="12059" max="12059" width="183.3984375" style="3" bestFit="1" customWidth="1"/>
    <col min="12060" max="12060" width="49.59765625" style="3" bestFit="1" customWidth="1"/>
    <col min="12061" max="12061" width="279.59765625" style="3" bestFit="1" customWidth="1"/>
    <col min="12062" max="12288" width="9" style="3"/>
    <col min="12289" max="12289" width="15.19921875" style="3" customWidth="1"/>
    <col min="12290" max="12293" width="13.8984375" style="3" customWidth="1"/>
    <col min="12294" max="12295" width="8.8984375" style="3" bestFit="1" customWidth="1"/>
    <col min="12296" max="12296" width="15.09765625" style="3" bestFit="1" customWidth="1"/>
    <col min="12297" max="12297" width="24.59765625" style="3" bestFit="1" customWidth="1"/>
    <col min="12298" max="12298" width="23.59765625" style="3" bestFit="1" customWidth="1"/>
    <col min="12299" max="12300" width="25.8984375" style="3" bestFit="1" customWidth="1"/>
    <col min="12301" max="12301" width="62.3984375" style="3" bestFit="1" customWidth="1"/>
    <col min="12302" max="12302" width="42" style="3" bestFit="1" customWidth="1"/>
    <col min="12303" max="12303" width="27.3984375" style="3" bestFit="1" customWidth="1"/>
    <col min="12304" max="12304" width="50.09765625" style="3" bestFit="1" customWidth="1"/>
    <col min="12305" max="12305" width="41.19921875" style="3" bestFit="1" customWidth="1"/>
    <col min="12306" max="12314" width="11.69921875" style="3" customWidth="1"/>
    <col min="12315" max="12315" width="183.3984375" style="3" bestFit="1" customWidth="1"/>
    <col min="12316" max="12316" width="49.59765625" style="3" bestFit="1" customWidth="1"/>
    <col min="12317" max="12317" width="279.59765625" style="3" bestFit="1" customWidth="1"/>
    <col min="12318" max="12544" width="9" style="3"/>
    <col min="12545" max="12545" width="15.19921875" style="3" customWidth="1"/>
    <col min="12546" max="12549" width="13.8984375" style="3" customWidth="1"/>
    <col min="12550" max="12551" width="8.8984375" style="3" bestFit="1" customWidth="1"/>
    <col min="12552" max="12552" width="15.09765625" style="3" bestFit="1" customWidth="1"/>
    <col min="12553" max="12553" width="24.59765625" style="3" bestFit="1" customWidth="1"/>
    <col min="12554" max="12554" width="23.59765625" style="3" bestFit="1" customWidth="1"/>
    <col min="12555" max="12556" width="25.8984375" style="3" bestFit="1" customWidth="1"/>
    <col min="12557" max="12557" width="62.3984375" style="3" bestFit="1" customWidth="1"/>
    <col min="12558" max="12558" width="42" style="3" bestFit="1" customWidth="1"/>
    <col min="12559" max="12559" width="27.3984375" style="3" bestFit="1" customWidth="1"/>
    <col min="12560" max="12560" width="50.09765625" style="3" bestFit="1" customWidth="1"/>
    <col min="12561" max="12561" width="41.19921875" style="3" bestFit="1" customWidth="1"/>
    <col min="12562" max="12570" width="11.69921875" style="3" customWidth="1"/>
    <col min="12571" max="12571" width="183.3984375" style="3" bestFit="1" customWidth="1"/>
    <col min="12572" max="12572" width="49.59765625" style="3" bestFit="1" customWidth="1"/>
    <col min="12573" max="12573" width="279.59765625" style="3" bestFit="1" customWidth="1"/>
    <col min="12574" max="12800" width="9" style="3"/>
    <col min="12801" max="12801" width="15.19921875" style="3" customWidth="1"/>
    <col min="12802" max="12805" width="13.8984375" style="3" customWidth="1"/>
    <col min="12806" max="12807" width="8.8984375" style="3" bestFit="1" customWidth="1"/>
    <col min="12808" max="12808" width="15.09765625" style="3" bestFit="1" customWidth="1"/>
    <col min="12809" max="12809" width="24.59765625" style="3" bestFit="1" customWidth="1"/>
    <col min="12810" max="12810" width="23.59765625" style="3" bestFit="1" customWidth="1"/>
    <col min="12811" max="12812" width="25.8984375" style="3" bestFit="1" customWidth="1"/>
    <col min="12813" max="12813" width="62.3984375" style="3" bestFit="1" customWidth="1"/>
    <col min="12814" max="12814" width="42" style="3" bestFit="1" customWidth="1"/>
    <col min="12815" max="12815" width="27.3984375" style="3" bestFit="1" customWidth="1"/>
    <col min="12816" max="12816" width="50.09765625" style="3" bestFit="1" customWidth="1"/>
    <col min="12817" max="12817" width="41.19921875" style="3" bestFit="1" customWidth="1"/>
    <col min="12818" max="12826" width="11.69921875" style="3" customWidth="1"/>
    <col min="12827" max="12827" width="183.3984375" style="3" bestFit="1" customWidth="1"/>
    <col min="12828" max="12828" width="49.59765625" style="3" bestFit="1" customWidth="1"/>
    <col min="12829" max="12829" width="279.59765625" style="3" bestFit="1" customWidth="1"/>
    <col min="12830" max="13056" width="9" style="3"/>
    <col min="13057" max="13057" width="15.19921875" style="3" customWidth="1"/>
    <col min="13058" max="13061" width="13.8984375" style="3" customWidth="1"/>
    <col min="13062" max="13063" width="8.8984375" style="3" bestFit="1" customWidth="1"/>
    <col min="13064" max="13064" width="15.09765625" style="3" bestFit="1" customWidth="1"/>
    <col min="13065" max="13065" width="24.59765625" style="3" bestFit="1" customWidth="1"/>
    <col min="13066" max="13066" width="23.59765625" style="3" bestFit="1" customWidth="1"/>
    <col min="13067" max="13068" width="25.8984375" style="3" bestFit="1" customWidth="1"/>
    <col min="13069" max="13069" width="62.3984375" style="3" bestFit="1" customWidth="1"/>
    <col min="13070" max="13070" width="42" style="3" bestFit="1" customWidth="1"/>
    <col min="13071" max="13071" width="27.3984375" style="3" bestFit="1" customWidth="1"/>
    <col min="13072" max="13072" width="50.09765625" style="3" bestFit="1" customWidth="1"/>
    <col min="13073" max="13073" width="41.19921875" style="3" bestFit="1" customWidth="1"/>
    <col min="13074" max="13082" width="11.69921875" style="3" customWidth="1"/>
    <col min="13083" max="13083" width="183.3984375" style="3" bestFit="1" customWidth="1"/>
    <col min="13084" max="13084" width="49.59765625" style="3" bestFit="1" customWidth="1"/>
    <col min="13085" max="13085" width="279.59765625" style="3" bestFit="1" customWidth="1"/>
    <col min="13086" max="13312" width="9" style="3"/>
    <col min="13313" max="13313" width="15.19921875" style="3" customWidth="1"/>
    <col min="13314" max="13317" width="13.8984375" style="3" customWidth="1"/>
    <col min="13318" max="13319" width="8.8984375" style="3" bestFit="1" customWidth="1"/>
    <col min="13320" max="13320" width="15.09765625" style="3" bestFit="1" customWidth="1"/>
    <col min="13321" max="13321" width="24.59765625" style="3" bestFit="1" customWidth="1"/>
    <col min="13322" max="13322" width="23.59765625" style="3" bestFit="1" customWidth="1"/>
    <col min="13323" max="13324" width="25.8984375" style="3" bestFit="1" customWidth="1"/>
    <col min="13325" max="13325" width="62.3984375" style="3" bestFit="1" customWidth="1"/>
    <col min="13326" max="13326" width="42" style="3" bestFit="1" customWidth="1"/>
    <col min="13327" max="13327" width="27.3984375" style="3" bestFit="1" customWidth="1"/>
    <col min="13328" max="13328" width="50.09765625" style="3" bestFit="1" customWidth="1"/>
    <col min="13329" max="13329" width="41.19921875" style="3" bestFit="1" customWidth="1"/>
    <col min="13330" max="13338" width="11.69921875" style="3" customWidth="1"/>
    <col min="13339" max="13339" width="183.3984375" style="3" bestFit="1" customWidth="1"/>
    <col min="13340" max="13340" width="49.59765625" style="3" bestFit="1" customWidth="1"/>
    <col min="13341" max="13341" width="279.59765625" style="3" bestFit="1" customWidth="1"/>
    <col min="13342" max="13568" width="9" style="3"/>
    <col min="13569" max="13569" width="15.19921875" style="3" customWidth="1"/>
    <col min="13570" max="13573" width="13.8984375" style="3" customWidth="1"/>
    <col min="13574" max="13575" width="8.8984375" style="3" bestFit="1" customWidth="1"/>
    <col min="13576" max="13576" width="15.09765625" style="3" bestFit="1" customWidth="1"/>
    <col min="13577" max="13577" width="24.59765625" style="3" bestFit="1" customWidth="1"/>
    <col min="13578" max="13578" width="23.59765625" style="3" bestFit="1" customWidth="1"/>
    <col min="13579" max="13580" width="25.8984375" style="3" bestFit="1" customWidth="1"/>
    <col min="13581" max="13581" width="62.3984375" style="3" bestFit="1" customWidth="1"/>
    <col min="13582" max="13582" width="42" style="3" bestFit="1" customWidth="1"/>
    <col min="13583" max="13583" width="27.3984375" style="3" bestFit="1" customWidth="1"/>
    <col min="13584" max="13584" width="50.09765625" style="3" bestFit="1" customWidth="1"/>
    <col min="13585" max="13585" width="41.19921875" style="3" bestFit="1" customWidth="1"/>
    <col min="13586" max="13594" width="11.69921875" style="3" customWidth="1"/>
    <col min="13595" max="13595" width="183.3984375" style="3" bestFit="1" customWidth="1"/>
    <col min="13596" max="13596" width="49.59765625" style="3" bestFit="1" customWidth="1"/>
    <col min="13597" max="13597" width="279.59765625" style="3" bestFit="1" customWidth="1"/>
    <col min="13598" max="13824" width="9" style="3"/>
    <col min="13825" max="13825" width="15.19921875" style="3" customWidth="1"/>
    <col min="13826" max="13829" width="13.8984375" style="3" customWidth="1"/>
    <col min="13830" max="13831" width="8.8984375" style="3" bestFit="1" customWidth="1"/>
    <col min="13832" max="13832" width="15.09765625" style="3" bestFit="1" customWidth="1"/>
    <col min="13833" max="13833" width="24.59765625" style="3" bestFit="1" customWidth="1"/>
    <col min="13834" max="13834" width="23.59765625" style="3" bestFit="1" customWidth="1"/>
    <col min="13835" max="13836" width="25.8984375" style="3" bestFit="1" customWidth="1"/>
    <col min="13837" max="13837" width="62.3984375" style="3" bestFit="1" customWidth="1"/>
    <col min="13838" max="13838" width="42" style="3" bestFit="1" customWidth="1"/>
    <col min="13839" max="13839" width="27.3984375" style="3" bestFit="1" customWidth="1"/>
    <col min="13840" max="13840" width="50.09765625" style="3" bestFit="1" customWidth="1"/>
    <col min="13841" max="13841" width="41.19921875" style="3" bestFit="1" customWidth="1"/>
    <col min="13842" max="13850" width="11.69921875" style="3" customWidth="1"/>
    <col min="13851" max="13851" width="183.3984375" style="3" bestFit="1" customWidth="1"/>
    <col min="13852" max="13852" width="49.59765625" style="3" bestFit="1" customWidth="1"/>
    <col min="13853" max="13853" width="279.59765625" style="3" bestFit="1" customWidth="1"/>
    <col min="13854" max="14080" width="9" style="3"/>
    <col min="14081" max="14081" width="15.19921875" style="3" customWidth="1"/>
    <col min="14082" max="14085" width="13.8984375" style="3" customWidth="1"/>
    <col min="14086" max="14087" width="8.8984375" style="3" bestFit="1" customWidth="1"/>
    <col min="14088" max="14088" width="15.09765625" style="3" bestFit="1" customWidth="1"/>
    <col min="14089" max="14089" width="24.59765625" style="3" bestFit="1" customWidth="1"/>
    <col min="14090" max="14090" width="23.59765625" style="3" bestFit="1" customWidth="1"/>
    <col min="14091" max="14092" width="25.8984375" style="3" bestFit="1" customWidth="1"/>
    <col min="14093" max="14093" width="62.3984375" style="3" bestFit="1" customWidth="1"/>
    <col min="14094" max="14094" width="42" style="3" bestFit="1" customWidth="1"/>
    <col min="14095" max="14095" width="27.3984375" style="3" bestFit="1" customWidth="1"/>
    <col min="14096" max="14096" width="50.09765625" style="3" bestFit="1" customWidth="1"/>
    <col min="14097" max="14097" width="41.19921875" style="3" bestFit="1" customWidth="1"/>
    <col min="14098" max="14106" width="11.69921875" style="3" customWidth="1"/>
    <col min="14107" max="14107" width="183.3984375" style="3" bestFit="1" customWidth="1"/>
    <col min="14108" max="14108" width="49.59765625" style="3" bestFit="1" customWidth="1"/>
    <col min="14109" max="14109" width="279.59765625" style="3" bestFit="1" customWidth="1"/>
    <col min="14110" max="14336" width="9" style="3"/>
    <col min="14337" max="14337" width="15.19921875" style="3" customWidth="1"/>
    <col min="14338" max="14341" width="13.8984375" style="3" customWidth="1"/>
    <col min="14342" max="14343" width="8.8984375" style="3" bestFit="1" customWidth="1"/>
    <col min="14344" max="14344" width="15.09765625" style="3" bestFit="1" customWidth="1"/>
    <col min="14345" max="14345" width="24.59765625" style="3" bestFit="1" customWidth="1"/>
    <col min="14346" max="14346" width="23.59765625" style="3" bestFit="1" customWidth="1"/>
    <col min="14347" max="14348" width="25.8984375" style="3" bestFit="1" customWidth="1"/>
    <col min="14349" max="14349" width="62.3984375" style="3" bestFit="1" customWidth="1"/>
    <col min="14350" max="14350" width="42" style="3" bestFit="1" customWidth="1"/>
    <col min="14351" max="14351" width="27.3984375" style="3" bestFit="1" customWidth="1"/>
    <col min="14352" max="14352" width="50.09765625" style="3" bestFit="1" customWidth="1"/>
    <col min="14353" max="14353" width="41.19921875" style="3" bestFit="1" customWidth="1"/>
    <col min="14354" max="14362" width="11.69921875" style="3" customWidth="1"/>
    <col min="14363" max="14363" width="183.3984375" style="3" bestFit="1" customWidth="1"/>
    <col min="14364" max="14364" width="49.59765625" style="3" bestFit="1" customWidth="1"/>
    <col min="14365" max="14365" width="279.59765625" style="3" bestFit="1" customWidth="1"/>
    <col min="14366" max="14592" width="9" style="3"/>
    <col min="14593" max="14593" width="15.19921875" style="3" customWidth="1"/>
    <col min="14594" max="14597" width="13.8984375" style="3" customWidth="1"/>
    <col min="14598" max="14599" width="8.8984375" style="3" bestFit="1" customWidth="1"/>
    <col min="14600" max="14600" width="15.09765625" style="3" bestFit="1" customWidth="1"/>
    <col min="14601" max="14601" width="24.59765625" style="3" bestFit="1" customWidth="1"/>
    <col min="14602" max="14602" width="23.59765625" style="3" bestFit="1" customWidth="1"/>
    <col min="14603" max="14604" width="25.8984375" style="3" bestFit="1" customWidth="1"/>
    <col min="14605" max="14605" width="62.3984375" style="3" bestFit="1" customWidth="1"/>
    <col min="14606" max="14606" width="42" style="3" bestFit="1" customWidth="1"/>
    <col min="14607" max="14607" width="27.3984375" style="3" bestFit="1" customWidth="1"/>
    <col min="14608" max="14608" width="50.09765625" style="3" bestFit="1" customWidth="1"/>
    <col min="14609" max="14609" width="41.19921875" style="3" bestFit="1" customWidth="1"/>
    <col min="14610" max="14618" width="11.69921875" style="3" customWidth="1"/>
    <col min="14619" max="14619" width="183.3984375" style="3" bestFit="1" customWidth="1"/>
    <col min="14620" max="14620" width="49.59765625" style="3" bestFit="1" customWidth="1"/>
    <col min="14621" max="14621" width="279.59765625" style="3" bestFit="1" customWidth="1"/>
    <col min="14622" max="14848" width="9" style="3"/>
    <col min="14849" max="14849" width="15.19921875" style="3" customWidth="1"/>
    <col min="14850" max="14853" width="13.8984375" style="3" customWidth="1"/>
    <col min="14854" max="14855" width="8.8984375" style="3" bestFit="1" customWidth="1"/>
    <col min="14856" max="14856" width="15.09765625" style="3" bestFit="1" customWidth="1"/>
    <col min="14857" max="14857" width="24.59765625" style="3" bestFit="1" customWidth="1"/>
    <col min="14858" max="14858" width="23.59765625" style="3" bestFit="1" customWidth="1"/>
    <col min="14859" max="14860" width="25.8984375" style="3" bestFit="1" customWidth="1"/>
    <col min="14861" max="14861" width="62.3984375" style="3" bestFit="1" customWidth="1"/>
    <col min="14862" max="14862" width="42" style="3" bestFit="1" customWidth="1"/>
    <col min="14863" max="14863" width="27.3984375" style="3" bestFit="1" customWidth="1"/>
    <col min="14864" max="14864" width="50.09765625" style="3" bestFit="1" customWidth="1"/>
    <col min="14865" max="14865" width="41.19921875" style="3" bestFit="1" customWidth="1"/>
    <col min="14866" max="14874" width="11.69921875" style="3" customWidth="1"/>
    <col min="14875" max="14875" width="183.3984375" style="3" bestFit="1" customWidth="1"/>
    <col min="14876" max="14876" width="49.59765625" style="3" bestFit="1" customWidth="1"/>
    <col min="14877" max="14877" width="279.59765625" style="3" bestFit="1" customWidth="1"/>
    <col min="14878" max="15104" width="9" style="3"/>
    <col min="15105" max="15105" width="15.19921875" style="3" customWidth="1"/>
    <col min="15106" max="15109" width="13.8984375" style="3" customWidth="1"/>
    <col min="15110" max="15111" width="8.8984375" style="3" bestFit="1" customWidth="1"/>
    <col min="15112" max="15112" width="15.09765625" style="3" bestFit="1" customWidth="1"/>
    <col min="15113" max="15113" width="24.59765625" style="3" bestFit="1" customWidth="1"/>
    <col min="15114" max="15114" width="23.59765625" style="3" bestFit="1" customWidth="1"/>
    <col min="15115" max="15116" width="25.8984375" style="3" bestFit="1" customWidth="1"/>
    <col min="15117" max="15117" width="62.3984375" style="3" bestFit="1" customWidth="1"/>
    <col min="15118" max="15118" width="42" style="3" bestFit="1" customWidth="1"/>
    <col min="15119" max="15119" width="27.3984375" style="3" bestFit="1" customWidth="1"/>
    <col min="15120" max="15120" width="50.09765625" style="3" bestFit="1" customWidth="1"/>
    <col min="15121" max="15121" width="41.19921875" style="3" bestFit="1" customWidth="1"/>
    <col min="15122" max="15130" width="11.69921875" style="3" customWidth="1"/>
    <col min="15131" max="15131" width="183.3984375" style="3" bestFit="1" customWidth="1"/>
    <col min="15132" max="15132" width="49.59765625" style="3" bestFit="1" customWidth="1"/>
    <col min="15133" max="15133" width="279.59765625" style="3" bestFit="1" customWidth="1"/>
    <col min="15134" max="15360" width="9" style="3"/>
    <col min="15361" max="15361" width="15.19921875" style="3" customWidth="1"/>
    <col min="15362" max="15365" width="13.8984375" style="3" customWidth="1"/>
    <col min="15366" max="15367" width="8.8984375" style="3" bestFit="1" customWidth="1"/>
    <col min="15368" max="15368" width="15.09765625" style="3" bestFit="1" customWidth="1"/>
    <col min="15369" max="15369" width="24.59765625" style="3" bestFit="1" customWidth="1"/>
    <col min="15370" max="15370" width="23.59765625" style="3" bestFit="1" customWidth="1"/>
    <col min="15371" max="15372" width="25.8984375" style="3" bestFit="1" customWidth="1"/>
    <col min="15373" max="15373" width="62.3984375" style="3" bestFit="1" customWidth="1"/>
    <col min="15374" max="15374" width="42" style="3" bestFit="1" customWidth="1"/>
    <col min="15375" max="15375" width="27.3984375" style="3" bestFit="1" customWidth="1"/>
    <col min="15376" max="15376" width="50.09765625" style="3" bestFit="1" customWidth="1"/>
    <col min="15377" max="15377" width="41.19921875" style="3" bestFit="1" customWidth="1"/>
    <col min="15378" max="15386" width="11.69921875" style="3" customWidth="1"/>
    <col min="15387" max="15387" width="183.3984375" style="3" bestFit="1" customWidth="1"/>
    <col min="15388" max="15388" width="49.59765625" style="3" bestFit="1" customWidth="1"/>
    <col min="15389" max="15389" width="279.59765625" style="3" bestFit="1" customWidth="1"/>
    <col min="15390" max="15616" width="9" style="3"/>
    <col min="15617" max="15617" width="15.19921875" style="3" customWidth="1"/>
    <col min="15618" max="15621" width="13.8984375" style="3" customWidth="1"/>
    <col min="15622" max="15623" width="8.8984375" style="3" bestFit="1" customWidth="1"/>
    <col min="15624" max="15624" width="15.09765625" style="3" bestFit="1" customWidth="1"/>
    <col min="15625" max="15625" width="24.59765625" style="3" bestFit="1" customWidth="1"/>
    <col min="15626" max="15626" width="23.59765625" style="3" bestFit="1" customWidth="1"/>
    <col min="15627" max="15628" width="25.8984375" style="3" bestFit="1" customWidth="1"/>
    <col min="15629" max="15629" width="62.3984375" style="3" bestFit="1" customWidth="1"/>
    <col min="15630" max="15630" width="42" style="3" bestFit="1" customWidth="1"/>
    <col min="15631" max="15631" width="27.3984375" style="3" bestFit="1" customWidth="1"/>
    <col min="15632" max="15632" width="50.09765625" style="3" bestFit="1" customWidth="1"/>
    <col min="15633" max="15633" width="41.19921875" style="3" bestFit="1" customWidth="1"/>
    <col min="15634" max="15642" width="11.69921875" style="3" customWidth="1"/>
    <col min="15643" max="15643" width="183.3984375" style="3" bestFit="1" customWidth="1"/>
    <col min="15644" max="15644" width="49.59765625" style="3" bestFit="1" customWidth="1"/>
    <col min="15645" max="15645" width="279.59765625" style="3" bestFit="1" customWidth="1"/>
    <col min="15646" max="15872" width="9" style="3"/>
    <col min="15873" max="15873" width="15.19921875" style="3" customWidth="1"/>
    <col min="15874" max="15877" width="13.8984375" style="3" customWidth="1"/>
    <col min="15878" max="15879" width="8.8984375" style="3" bestFit="1" customWidth="1"/>
    <col min="15880" max="15880" width="15.09765625" style="3" bestFit="1" customWidth="1"/>
    <col min="15881" max="15881" width="24.59765625" style="3" bestFit="1" customWidth="1"/>
    <col min="15882" max="15882" width="23.59765625" style="3" bestFit="1" customWidth="1"/>
    <col min="15883" max="15884" width="25.8984375" style="3" bestFit="1" customWidth="1"/>
    <col min="15885" max="15885" width="62.3984375" style="3" bestFit="1" customWidth="1"/>
    <col min="15886" max="15886" width="42" style="3" bestFit="1" customWidth="1"/>
    <col min="15887" max="15887" width="27.3984375" style="3" bestFit="1" customWidth="1"/>
    <col min="15888" max="15888" width="50.09765625" style="3" bestFit="1" customWidth="1"/>
    <col min="15889" max="15889" width="41.19921875" style="3" bestFit="1" customWidth="1"/>
    <col min="15890" max="15898" width="11.69921875" style="3" customWidth="1"/>
    <col min="15899" max="15899" width="183.3984375" style="3" bestFit="1" customWidth="1"/>
    <col min="15900" max="15900" width="49.59765625" style="3" bestFit="1" customWidth="1"/>
    <col min="15901" max="15901" width="279.59765625" style="3" bestFit="1" customWidth="1"/>
    <col min="15902" max="16128" width="9" style="3"/>
    <col min="16129" max="16129" width="15.19921875" style="3" customWidth="1"/>
    <col min="16130" max="16133" width="13.8984375" style="3" customWidth="1"/>
    <col min="16134" max="16135" width="8.8984375" style="3" bestFit="1" customWidth="1"/>
    <col min="16136" max="16136" width="15.09765625" style="3" bestFit="1" customWidth="1"/>
    <col min="16137" max="16137" width="24.59765625" style="3" bestFit="1" customWidth="1"/>
    <col min="16138" max="16138" width="23.59765625" style="3" bestFit="1" customWidth="1"/>
    <col min="16139" max="16140" width="25.8984375" style="3" bestFit="1" customWidth="1"/>
    <col min="16141" max="16141" width="62.3984375" style="3" bestFit="1" customWidth="1"/>
    <col min="16142" max="16142" width="42" style="3" bestFit="1" customWidth="1"/>
    <col min="16143" max="16143" width="27.3984375" style="3" bestFit="1" customWidth="1"/>
    <col min="16144" max="16144" width="50.09765625" style="3" bestFit="1" customWidth="1"/>
    <col min="16145" max="16145" width="41.19921875" style="3" bestFit="1" customWidth="1"/>
    <col min="16146" max="16154" width="11.69921875" style="3" customWidth="1"/>
    <col min="16155" max="16155" width="183.3984375" style="3" bestFit="1" customWidth="1"/>
    <col min="16156" max="16156" width="49.59765625" style="3" bestFit="1" customWidth="1"/>
    <col min="16157" max="16157" width="279.59765625" style="3" bestFit="1" customWidth="1"/>
    <col min="16158" max="16384" width="9" style="3"/>
  </cols>
  <sheetData>
    <row r="1" spans="1:30" s="48" customFormat="1" ht="19.5" x14ac:dyDescent="0.35">
      <c r="A1" s="48" t="s">
        <v>1228</v>
      </c>
      <c r="B1" s="49"/>
      <c r="C1" s="49"/>
      <c r="D1" s="49"/>
      <c r="E1" s="49"/>
      <c r="F1" s="50"/>
      <c r="G1" s="50"/>
      <c r="H1"/>
      <c r="R1" s="49"/>
      <c r="S1" s="51"/>
      <c r="T1" s="49"/>
      <c r="U1" s="52"/>
      <c r="V1" s="52"/>
      <c r="W1" s="52"/>
      <c r="X1" s="52"/>
      <c r="Y1" s="52"/>
      <c r="Z1" s="52"/>
    </row>
    <row r="2" spans="1:30" x14ac:dyDescent="0.3">
      <c r="A2" s="3" t="s">
        <v>1229</v>
      </c>
    </row>
    <row r="7" spans="1:30" ht="17.5" x14ac:dyDescent="0.3">
      <c r="A7" s="15" t="s">
        <v>1224</v>
      </c>
      <c r="C7" s="11"/>
      <c r="D7" s="32" t="s">
        <v>1018</v>
      </c>
      <c r="E7" s="32"/>
      <c r="F7" s="18"/>
      <c r="G7" s="19" t="s">
        <v>1021</v>
      </c>
      <c r="J7" s="20"/>
      <c r="K7" s="3" t="s">
        <v>1226</v>
      </c>
      <c r="M7" s="21"/>
      <c r="N7" s="22" t="s">
        <v>1019</v>
      </c>
      <c r="O7" s="23"/>
      <c r="P7" s="22" t="s">
        <v>1020</v>
      </c>
    </row>
    <row r="8" spans="1:30" x14ac:dyDescent="0.3">
      <c r="G8" s="8"/>
      <c r="H8" s="8"/>
      <c r="I8" s="8"/>
      <c r="J8" s="8"/>
    </row>
    <row r="9" spans="1:30" s="5" customFormat="1" ht="11.5" x14ac:dyDescent="0.25">
      <c r="B9" s="6" t="s">
        <v>447</v>
      </c>
      <c r="C9" s="6" t="s">
        <v>447</v>
      </c>
      <c r="D9" s="6" t="s">
        <v>162</v>
      </c>
      <c r="E9" s="6" t="s">
        <v>162</v>
      </c>
      <c r="F9" s="7"/>
      <c r="G9" s="7"/>
      <c r="R9" s="8"/>
      <c r="S9" s="13"/>
      <c r="T9" s="8"/>
      <c r="U9" s="9"/>
      <c r="V9" s="9"/>
      <c r="W9" s="9"/>
      <c r="X9" s="9"/>
      <c r="Y9" s="9"/>
      <c r="Z9" s="9"/>
    </row>
    <row r="10" spans="1:30" s="5" customFormat="1" ht="57.75" customHeight="1" x14ac:dyDescent="0.25">
      <c r="A10" s="35" t="s">
        <v>163</v>
      </c>
      <c r="B10" s="37" t="s">
        <v>0</v>
      </c>
      <c r="C10" s="37" t="s">
        <v>1</v>
      </c>
      <c r="D10" s="37" t="s">
        <v>0</v>
      </c>
      <c r="E10" s="37" t="s">
        <v>1</v>
      </c>
      <c r="F10" s="40" t="s">
        <v>164</v>
      </c>
      <c r="G10" s="40" t="s">
        <v>165</v>
      </c>
      <c r="H10" s="35" t="s">
        <v>167</v>
      </c>
      <c r="I10" s="35" t="s">
        <v>491</v>
      </c>
      <c r="J10" s="35" t="s">
        <v>492</v>
      </c>
      <c r="K10" s="42" t="s">
        <v>493</v>
      </c>
      <c r="L10" s="35" t="s">
        <v>494</v>
      </c>
      <c r="M10" s="35" t="s">
        <v>495</v>
      </c>
      <c r="N10" s="35" t="s">
        <v>496</v>
      </c>
      <c r="O10" s="35" t="s">
        <v>166</v>
      </c>
      <c r="P10" s="35" t="s">
        <v>497</v>
      </c>
      <c r="Q10" s="35" t="s">
        <v>498</v>
      </c>
      <c r="R10" s="37" t="s">
        <v>499</v>
      </c>
      <c r="S10" s="33" t="s">
        <v>500</v>
      </c>
      <c r="T10" s="46" t="s">
        <v>501</v>
      </c>
      <c r="U10" s="42" t="s">
        <v>502</v>
      </c>
      <c r="V10" s="35" t="s">
        <v>159</v>
      </c>
      <c r="W10" s="42" t="s">
        <v>503</v>
      </c>
      <c r="X10" s="42" t="s">
        <v>504</v>
      </c>
      <c r="Y10" s="35" t="s">
        <v>505</v>
      </c>
      <c r="Z10" s="42" t="s">
        <v>506</v>
      </c>
      <c r="AA10" s="35" t="s">
        <v>507</v>
      </c>
      <c r="AB10" s="35" t="s">
        <v>508</v>
      </c>
      <c r="AC10" s="44" t="s">
        <v>1225</v>
      </c>
      <c r="AD10" s="30" t="s">
        <v>1028</v>
      </c>
    </row>
    <row r="11" spans="1:30" s="5" customFormat="1" ht="57.75" customHeight="1" x14ac:dyDescent="0.25">
      <c r="A11" s="36"/>
      <c r="B11" s="38" t="s">
        <v>0</v>
      </c>
      <c r="C11" s="38" t="s">
        <v>1</v>
      </c>
      <c r="D11" s="38" t="s">
        <v>0</v>
      </c>
      <c r="E11" s="38" t="s">
        <v>1</v>
      </c>
      <c r="F11" s="41"/>
      <c r="G11" s="41"/>
      <c r="H11" s="36"/>
      <c r="I11" s="39"/>
      <c r="J11" s="36"/>
      <c r="K11" s="43"/>
      <c r="L11" s="39"/>
      <c r="M11" s="36"/>
      <c r="N11" s="36"/>
      <c r="O11" s="36"/>
      <c r="P11" s="36"/>
      <c r="Q11" s="36"/>
      <c r="R11" s="38"/>
      <c r="S11" s="34"/>
      <c r="T11" s="47"/>
      <c r="U11" s="43"/>
      <c r="V11" s="36"/>
      <c r="W11" s="43"/>
      <c r="X11" s="43"/>
      <c r="Y11" s="36"/>
      <c r="Z11" s="43"/>
      <c r="AA11" s="36"/>
      <c r="AB11" s="36"/>
      <c r="AC11" s="45"/>
      <c r="AD11" s="31"/>
    </row>
    <row r="12" spans="1:30" s="5" customFormat="1" ht="11.5" x14ac:dyDescent="0.25">
      <c r="A12" s="11" t="s">
        <v>2</v>
      </c>
      <c r="B12" s="8">
        <v>2629620</v>
      </c>
      <c r="C12" s="8">
        <v>6607867</v>
      </c>
      <c r="D12" s="8">
        <v>1718907.9</v>
      </c>
      <c r="E12" s="8">
        <v>6046054.0999999996</v>
      </c>
      <c r="F12" s="7">
        <v>39083</v>
      </c>
      <c r="G12" s="7">
        <v>41730</v>
      </c>
      <c r="H12" s="5" t="s">
        <v>159</v>
      </c>
      <c r="I12" s="5" t="s">
        <v>169</v>
      </c>
      <c r="J12" s="5" t="s">
        <v>169</v>
      </c>
      <c r="K12" s="5" t="s">
        <v>172</v>
      </c>
      <c r="L12" s="5" t="s">
        <v>172</v>
      </c>
      <c r="M12" s="5" t="s">
        <v>170</v>
      </c>
      <c r="N12" s="5" t="s">
        <v>509</v>
      </c>
      <c r="O12" s="5" t="s">
        <v>171</v>
      </c>
      <c r="P12" s="5" t="s">
        <v>510</v>
      </c>
      <c r="Q12" s="5" t="s">
        <v>511</v>
      </c>
      <c r="R12" s="8">
        <v>25</v>
      </c>
      <c r="S12" s="13">
        <v>3.2</v>
      </c>
      <c r="T12" s="8">
        <v>20</v>
      </c>
      <c r="U12" s="9" t="s">
        <v>512</v>
      </c>
      <c r="V12" s="9">
        <v>1</v>
      </c>
      <c r="W12" s="9">
        <v>10</v>
      </c>
      <c r="X12" s="9" t="s">
        <v>173</v>
      </c>
      <c r="Y12" s="9">
        <v>510</v>
      </c>
      <c r="Z12" s="9" t="s">
        <v>196</v>
      </c>
      <c r="AA12" s="11" t="s">
        <v>937</v>
      </c>
      <c r="AB12" s="5" t="s">
        <v>168</v>
      </c>
    </row>
    <row r="13" spans="1:30" s="5" customFormat="1" ht="11.5" x14ac:dyDescent="0.25">
      <c r="A13" s="11" t="s">
        <v>3</v>
      </c>
      <c r="B13" s="8">
        <v>2660627.6</v>
      </c>
      <c r="C13" s="8">
        <v>6511074.5</v>
      </c>
      <c r="D13" s="8">
        <v>1750132.7</v>
      </c>
      <c r="E13" s="8">
        <v>5949358.7000000002</v>
      </c>
      <c r="F13" s="7">
        <v>42095</v>
      </c>
      <c r="G13" s="7" t="s">
        <v>168</v>
      </c>
      <c r="H13" s="5" t="s">
        <v>513</v>
      </c>
      <c r="I13" s="5" t="s">
        <v>514</v>
      </c>
      <c r="J13" s="5" t="s">
        <v>174</v>
      </c>
      <c r="K13" s="5" t="s">
        <v>177</v>
      </c>
      <c r="L13" s="5" t="s">
        <v>514</v>
      </c>
      <c r="M13" s="5" t="s">
        <v>175</v>
      </c>
      <c r="N13" s="5" t="s">
        <v>515</v>
      </c>
      <c r="O13" s="5" t="s">
        <v>176</v>
      </c>
      <c r="P13" s="5" t="s">
        <v>510</v>
      </c>
      <c r="Q13" s="5" t="s">
        <v>516</v>
      </c>
      <c r="R13" s="8">
        <v>10</v>
      </c>
      <c r="S13" s="13">
        <v>2.5</v>
      </c>
      <c r="T13" s="8">
        <v>10</v>
      </c>
      <c r="U13" s="9" t="s">
        <v>512</v>
      </c>
      <c r="V13" s="9">
        <v>1</v>
      </c>
      <c r="W13" s="9">
        <v>1260</v>
      </c>
      <c r="X13" s="9" t="s">
        <v>173</v>
      </c>
      <c r="Y13" s="9">
        <v>10</v>
      </c>
      <c r="Z13" s="9" t="s">
        <v>178</v>
      </c>
      <c r="AA13" s="11" t="s">
        <v>932</v>
      </c>
      <c r="AB13" s="5" t="s">
        <v>517</v>
      </c>
      <c r="AC13" s="24" t="s">
        <v>1027</v>
      </c>
      <c r="AD13" s="25" t="s">
        <v>1029</v>
      </c>
    </row>
    <row r="14" spans="1:30" s="5" customFormat="1" ht="11.5" x14ac:dyDescent="0.25">
      <c r="A14" s="10" t="s">
        <v>923</v>
      </c>
      <c r="B14" s="8">
        <v>2660627.6</v>
      </c>
      <c r="C14" s="8">
        <v>6511074.5</v>
      </c>
      <c r="D14" s="8">
        <v>1750132.7</v>
      </c>
      <c r="E14" s="8">
        <v>5949358.7000000002</v>
      </c>
      <c r="F14" s="7">
        <v>39083</v>
      </c>
      <c r="G14" s="7" t="s">
        <v>168</v>
      </c>
      <c r="H14" s="5" t="s">
        <v>513</v>
      </c>
      <c r="I14" s="5" t="s">
        <v>514</v>
      </c>
      <c r="J14" s="5" t="s">
        <v>174</v>
      </c>
      <c r="K14" s="5" t="s">
        <v>177</v>
      </c>
      <c r="L14" s="5" t="s">
        <v>514</v>
      </c>
      <c r="M14" s="5" t="s">
        <v>175</v>
      </c>
      <c r="N14" s="5" t="s">
        <v>515</v>
      </c>
      <c r="O14" s="5" t="s">
        <v>176</v>
      </c>
      <c r="P14" s="5" t="s">
        <v>510</v>
      </c>
      <c r="Q14" s="5" t="s">
        <v>516</v>
      </c>
      <c r="R14" s="8">
        <v>10</v>
      </c>
      <c r="S14" s="13">
        <v>2.5</v>
      </c>
      <c r="T14" s="8">
        <v>10</v>
      </c>
      <c r="U14" s="9" t="s">
        <v>512</v>
      </c>
      <c r="V14" s="9">
        <v>1</v>
      </c>
      <c r="W14" s="9">
        <v>1260</v>
      </c>
      <c r="X14" s="9" t="s">
        <v>173</v>
      </c>
      <c r="Y14" s="9">
        <v>10</v>
      </c>
      <c r="Z14" s="9" t="s">
        <v>178</v>
      </c>
      <c r="AA14" s="10" t="s">
        <v>938</v>
      </c>
      <c r="AC14" s="24" t="s">
        <v>1027</v>
      </c>
      <c r="AD14" s="25" t="s">
        <v>1025</v>
      </c>
    </row>
    <row r="15" spans="1:30" s="5" customFormat="1" ht="11.5" x14ac:dyDescent="0.25">
      <c r="A15" s="5" t="s">
        <v>4</v>
      </c>
      <c r="B15" s="8">
        <v>2663560.6</v>
      </c>
      <c r="C15" s="8">
        <v>6496813.5999999996</v>
      </c>
      <c r="D15" s="8">
        <v>1753095.4</v>
      </c>
      <c r="E15" s="8">
        <v>5935106</v>
      </c>
      <c r="F15" s="7">
        <v>39114</v>
      </c>
      <c r="G15" s="7" t="s">
        <v>168</v>
      </c>
      <c r="H15" s="5" t="s">
        <v>160</v>
      </c>
      <c r="I15" s="5" t="s">
        <v>518</v>
      </c>
      <c r="J15" s="5" t="s">
        <v>174</v>
      </c>
      <c r="K15" s="5" t="s">
        <v>177</v>
      </c>
      <c r="L15" s="5" t="s">
        <v>519</v>
      </c>
      <c r="M15" s="5" t="s">
        <v>179</v>
      </c>
      <c r="N15" s="5" t="s">
        <v>520</v>
      </c>
      <c r="O15" s="5" t="s">
        <v>180</v>
      </c>
      <c r="P15" s="5" t="s">
        <v>510</v>
      </c>
      <c r="Q15" s="5" t="s">
        <v>521</v>
      </c>
      <c r="R15" s="8">
        <v>50</v>
      </c>
      <c r="S15" s="13">
        <v>2.1</v>
      </c>
      <c r="T15" s="8">
        <v>6</v>
      </c>
      <c r="U15" s="9" t="s">
        <v>178</v>
      </c>
      <c r="V15" s="9">
        <v>1</v>
      </c>
      <c r="W15" s="9">
        <v>190</v>
      </c>
      <c r="X15" s="9" t="s">
        <v>173</v>
      </c>
      <c r="Y15" s="9">
        <v>1</v>
      </c>
      <c r="Z15" s="9" t="s">
        <v>181</v>
      </c>
      <c r="AA15" s="5" t="s">
        <v>522</v>
      </c>
      <c r="AB15" s="5" t="s">
        <v>168</v>
      </c>
    </row>
    <row r="16" spans="1:30" s="5" customFormat="1" ht="11.5" x14ac:dyDescent="0.25">
      <c r="A16" s="11" t="s">
        <v>5</v>
      </c>
      <c r="B16" s="8">
        <v>2665949.2000000002</v>
      </c>
      <c r="C16" s="8">
        <v>6490648.9000000004</v>
      </c>
      <c r="D16" s="8">
        <v>1755496.6</v>
      </c>
      <c r="E16" s="8">
        <v>5928946.9000000004</v>
      </c>
      <c r="F16" s="7">
        <v>39083</v>
      </c>
      <c r="G16" s="7">
        <v>39995</v>
      </c>
      <c r="H16" s="5" t="s">
        <v>159</v>
      </c>
      <c r="I16" s="5" t="s">
        <v>518</v>
      </c>
      <c r="J16" s="5" t="s">
        <v>174</v>
      </c>
      <c r="K16" s="5" t="s">
        <v>177</v>
      </c>
      <c r="L16" s="5" t="s">
        <v>519</v>
      </c>
      <c r="M16" s="5" t="s">
        <v>182</v>
      </c>
      <c r="N16" s="5" t="s">
        <v>523</v>
      </c>
      <c r="O16" s="5" t="s">
        <v>183</v>
      </c>
      <c r="P16" s="5" t="s">
        <v>524</v>
      </c>
      <c r="Q16" s="5" t="s">
        <v>523</v>
      </c>
      <c r="R16" s="8">
        <v>25</v>
      </c>
      <c r="S16" s="13">
        <v>3</v>
      </c>
      <c r="T16" s="8">
        <v>25</v>
      </c>
      <c r="U16" s="9" t="s">
        <v>512</v>
      </c>
      <c r="V16" s="9">
        <v>1</v>
      </c>
      <c r="W16" s="9">
        <v>55</v>
      </c>
      <c r="X16" s="9" t="s">
        <v>184</v>
      </c>
      <c r="Y16" s="9">
        <v>45</v>
      </c>
      <c r="Z16" s="9" t="s">
        <v>178</v>
      </c>
      <c r="AA16" s="11" t="s">
        <v>939</v>
      </c>
      <c r="AB16" s="5" t="s">
        <v>168</v>
      </c>
    </row>
    <row r="17" spans="1:30" s="5" customFormat="1" ht="11.5" x14ac:dyDescent="0.25">
      <c r="A17" s="5" t="s">
        <v>6</v>
      </c>
      <c r="B17" s="8">
        <v>2666507.2000000002</v>
      </c>
      <c r="C17" s="8">
        <v>6485635.2000000002</v>
      </c>
      <c r="D17" s="8">
        <v>1756064.8</v>
      </c>
      <c r="E17" s="8">
        <v>5923934.7999999998</v>
      </c>
      <c r="F17" s="7">
        <v>39083</v>
      </c>
      <c r="G17" s="7" t="s">
        <v>168</v>
      </c>
      <c r="H17" s="5" t="s">
        <v>159</v>
      </c>
      <c r="I17" s="5" t="s">
        <v>518</v>
      </c>
      <c r="J17" s="5" t="s">
        <v>174</v>
      </c>
      <c r="K17" s="5" t="s">
        <v>177</v>
      </c>
      <c r="L17" s="5" t="s">
        <v>519</v>
      </c>
      <c r="M17" s="5" t="s">
        <v>185</v>
      </c>
      <c r="N17" s="5" t="s">
        <v>525</v>
      </c>
      <c r="O17" s="5" t="s">
        <v>186</v>
      </c>
      <c r="P17" s="5" t="s">
        <v>510</v>
      </c>
      <c r="Q17" s="5" t="s">
        <v>526</v>
      </c>
      <c r="R17" s="8">
        <v>60</v>
      </c>
      <c r="S17" s="13">
        <v>3</v>
      </c>
      <c r="T17" s="8">
        <v>10</v>
      </c>
      <c r="U17" s="9" t="s">
        <v>178</v>
      </c>
      <c r="V17" s="9">
        <v>1</v>
      </c>
      <c r="W17" s="9">
        <v>60</v>
      </c>
      <c r="X17" s="9" t="s">
        <v>184</v>
      </c>
      <c r="Y17" s="9">
        <v>600</v>
      </c>
      <c r="Z17" s="9" t="s">
        <v>178</v>
      </c>
      <c r="AA17" s="5" t="s">
        <v>527</v>
      </c>
      <c r="AB17" s="5" t="s">
        <v>168</v>
      </c>
    </row>
    <row r="18" spans="1:30" s="5" customFormat="1" ht="11.5" x14ac:dyDescent="0.25">
      <c r="A18" s="5" t="s">
        <v>7</v>
      </c>
      <c r="B18" s="8">
        <v>2666098.2999999998</v>
      </c>
      <c r="C18" s="8">
        <v>6482838.9000000004</v>
      </c>
      <c r="D18" s="8">
        <v>1755661.6</v>
      </c>
      <c r="E18" s="8">
        <v>5921137.9000000004</v>
      </c>
      <c r="F18" s="7">
        <v>39083</v>
      </c>
      <c r="G18" s="7" t="s">
        <v>168</v>
      </c>
      <c r="H18" s="5" t="s">
        <v>159</v>
      </c>
      <c r="I18" s="5" t="s">
        <v>177</v>
      </c>
      <c r="J18" s="5" t="s">
        <v>187</v>
      </c>
      <c r="K18" s="5" t="s">
        <v>177</v>
      </c>
      <c r="L18" s="5" t="s">
        <v>177</v>
      </c>
      <c r="M18" s="5" t="s">
        <v>188</v>
      </c>
      <c r="N18" s="5" t="s">
        <v>528</v>
      </c>
      <c r="O18" s="5" t="s">
        <v>189</v>
      </c>
      <c r="P18" s="5" t="s">
        <v>510</v>
      </c>
      <c r="Q18" s="5" t="s">
        <v>529</v>
      </c>
      <c r="R18" s="8">
        <v>10</v>
      </c>
      <c r="S18" s="13">
        <v>3</v>
      </c>
      <c r="T18" s="8">
        <v>10</v>
      </c>
      <c r="U18" s="9" t="s">
        <v>178</v>
      </c>
      <c r="V18" s="9">
        <v>1</v>
      </c>
      <c r="W18" s="9">
        <v>80</v>
      </c>
      <c r="X18" s="9" t="s">
        <v>190</v>
      </c>
      <c r="Y18" s="9">
        <v>290</v>
      </c>
      <c r="Z18" s="9" t="s">
        <v>173</v>
      </c>
      <c r="AA18" s="5" t="s">
        <v>530</v>
      </c>
      <c r="AB18" s="5" t="s">
        <v>168</v>
      </c>
    </row>
    <row r="19" spans="1:30" s="5" customFormat="1" ht="11.5" x14ac:dyDescent="0.25">
      <c r="A19" s="11" t="s">
        <v>8</v>
      </c>
      <c r="B19" s="8">
        <v>2667252</v>
      </c>
      <c r="C19" s="8">
        <v>6480972.5</v>
      </c>
      <c r="D19" s="8">
        <v>1756819</v>
      </c>
      <c r="E19" s="8">
        <v>5919274</v>
      </c>
      <c r="F19" s="7">
        <v>39083</v>
      </c>
      <c r="G19" s="7">
        <v>42248</v>
      </c>
      <c r="H19" s="5" t="s">
        <v>159</v>
      </c>
      <c r="I19" s="5" t="s">
        <v>177</v>
      </c>
      <c r="J19" s="5" t="s">
        <v>187</v>
      </c>
      <c r="K19" s="5" t="s">
        <v>177</v>
      </c>
      <c r="L19" s="5" t="s">
        <v>177</v>
      </c>
      <c r="M19" s="5" t="s">
        <v>191</v>
      </c>
      <c r="N19" s="5" t="s">
        <v>531</v>
      </c>
      <c r="O19" s="5" t="s">
        <v>192</v>
      </c>
      <c r="P19" s="5" t="s">
        <v>1052</v>
      </c>
      <c r="Q19" s="5" t="s">
        <v>532</v>
      </c>
      <c r="R19" s="8">
        <v>20</v>
      </c>
      <c r="S19" s="13">
        <v>3</v>
      </c>
      <c r="T19" s="8">
        <v>20</v>
      </c>
      <c r="U19" s="9" t="s">
        <v>178</v>
      </c>
      <c r="V19" s="9">
        <v>1</v>
      </c>
      <c r="W19" s="9">
        <v>20</v>
      </c>
      <c r="X19" s="9" t="s">
        <v>181</v>
      </c>
      <c r="Y19" s="9">
        <v>130</v>
      </c>
      <c r="Z19" s="9" t="s">
        <v>184</v>
      </c>
      <c r="AA19" s="11" t="s">
        <v>933</v>
      </c>
      <c r="AB19" s="5" t="s">
        <v>168</v>
      </c>
      <c r="AC19" s="24" t="s">
        <v>1030</v>
      </c>
      <c r="AD19" s="25" t="s">
        <v>1029</v>
      </c>
    </row>
    <row r="20" spans="1:30" s="5" customFormat="1" ht="11.5" x14ac:dyDescent="0.25">
      <c r="A20" s="11" t="s">
        <v>924</v>
      </c>
      <c r="B20" s="8">
        <v>2667258.1</v>
      </c>
      <c r="C20" s="8">
        <v>6480993.5</v>
      </c>
      <c r="D20" s="8">
        <v>1756825</v>
      </c>
      <c r="E20" s="8">
        <v>5919295</v>
      </c>
      <c r="F20" s="7">
        <v>42278</v>
      </c>
      <c r="G20" s="7">
        <v>42430</v>
      </c>
      <c r="H20" s="5" t="s">
        <v>159</v>
      </c>
      <c r="I20" s="5" t="s">
        <v>177</v>
      </c>
      <c r="J20" s="5" t="s">
        <v>187</v>
      </c>
      <c r="K20" s="5" t="s">
        <v>177</v>
      </c>
      <c r="L20" s="5" t="s">
        <v>177</v>
      </c>
      <c r="M20" s="5" t="s">
        <v>191</v>
      </c>
      <c r="N20" s="5" t="s">
        <v>531</v>
      </c>
      <c r="O20" s="5" t="s">
        <v>192</v>
      </c>
      <c r="P20" s="5" t="s">
        <v>1052</v>
      </c>
      <c r="Q20" s="5" t="s">
        <v>532</v>
      </c>
      <c r="R20" s="8">
        <v>20</v>
      </c>
      <c r="S20" s="13">
        <v>3</v>
      </c>
      <c r="T20" s="8">
        <v>20</v>
      </c>
      <c r="U20" s="9" t="s">
        <v>512</v>
      </c>
      <c r="V20" s="9">
        <v>1</v>
      </c>
      <c r="W20" s="9">
        <v>30</v>
      </c>
      <c r="X20" s="9" t="s">
        <v>181</v>
      </c>
      <c r="Y20" s="9">
        <v>130</v>
      </c>
      <c r="Z20" s="9" t="s">
        <v>184</v>
      </c>
      <c r="AA20" s="11" t="s">
        <v>940</v>
      </c>
      <c r="AC20" s="24" t="s">
        <v>1031</v>
      </c>
      <c r="AD20" s="25" t="s">
        <v>1025</v>
      </c>
    </row>
    <row r="21" spans="1:30" s="5" customFormat="1" ht="11.5" x14ac:dyDescent="0.25">
      <c r="A21" s="10" t="s">
        <v>925</v>
      </c>
      <c r="B21" s="8">
        <v>2667281.2000000002</v>
      </c>
      <c r="C21" s="8">
        <v>6480971.2999999998</v>
      </c>
      <c r="D21" s="8">
        <v>1756848.1</v>
      </c>
      <c r="E21" s="8">
        <v>5919272.9000000004</v>
      </c>
      <c r="F21" s="7">
        <v>39083</v>
      </c>
      <c r="G21" s="7" t="s">
        <v>168</v>
      </c>
      <c r="H21" s="5" t="s">
        <v>159</v>
      </c>
      <c r="I21" s="5" t="s">
        <v>177</v>
      </c>
      <c r="J21" s="5" t="s">
        <v>187</v>
      </c>
      <c r="K21" s="5" t="s">
        <v>177</v>
      </c>
      <c r="L21" s="5" t="s">
        <v>177</v>
      </c>
      <c r="M21" s="5" t="s">
        <v>191</v>
      </c>
      <c r="N21" s="5" t="s">
        <v>531</v>
      </c>
      <c r="O21" s="5" t="s">
        <v>192</v>
      </c>
      <c r="P21" s="5" t="s">
        <v>510</v>
      </c>
      <c r="Q21" s="5" t="s">
        <v>532</v>
      </c>
      <c r="R21" s="8">
        <v>20</v>
      </c>
      <c r="S21" s="13">
        <v>3</v>
      </c>
      <c r="T21" s="8">
        <v>20</v>
      </c>
      <c r="U21" s="9" t="s">
        <v>178</v>
      </c>
      <c r="V21" s="9">
        <v>1</v>
      </c>
      <c r="W21" s="9">
        <v>20</v>
      </c>
      <c r="X21" s="9" t="s">
        <v>181</v>
      </c>
      <c r="Y21" s="9">
        <v>100</v>
      </c>
      <c r="Z21" s="9" t="s">
        <v>184</v>
      </c>
      <c r="AA21" s="10" t="s">
        <v>941</v>
      </c>
      <c r="AC21" s="24" t="s">
        <v>1032</v>
      </c>
      <c r="AD21" s="25" t="s">
        <v>1026</v>
      </c>
    </row>
    <row r="22" spans="1:30" s="5" customFormat="1" ht="11.5" x14ac:dyDescent="0.25">
      <c r="A22" s="5" t="s">
        <v>9</v>
      </c>
      <c r="B22" s="8">
        <v>2669398</v>
      </c>
      <c r="C22" s="8">
        <v>6478800</v>
      </c>
      <c r="D22" s="8">
        <v>1758969.2</v>
      </c>
      <c r="E22" s="8">
        <v>5917106</v>
      </c>
      <c r="F22" s="7">
        <v>39083</v>
      </c>
      <c r="G22" s="7" t="s">
        <v>168</v>
      </c>
      <c r="H22" s="5" t="s">
        <v>159</v>
      </c>
      <c r="I22" s="5" t="s">
        <v>177</v>
      </c>
      <c r="J22" s="5" t="s">
        <v>187</v>
      </c>
      <c r="K22" s="5" t="s">
        <v>177</v>
      </c>
      <c r="L22" s="5" t="s">
        <v>177</v>
      </c>
      <c r="M22" s="5" t="s">
        <v>193</v>
      </c>
      <c r="N22" s="5" t="s">
        <v>533</v>
      </c>
      <c r="O22" s="5" t="s">
        <v>194</v>
      </c>
      <c r="P22" s="5" t="s">
        <v>510</v>
      </c>
      <c r="Q22" s="5" t="s">
        <v>534</v>
      </c>
      <c r="R22" s="8">
        <v>10</v>
      </c>
      <c r="S22" s="13">
        <v>3</v>
      </c>
      <c r="T22" s="8">
        <v>2</v>
      </c>
      <c r="U22" s="9" t="s">
        <v>178</v>
      </c>
      <c r="V22" s="9">
        <v>1</v>
      </c>
      <c r="W22" s="9">
        <v>40</v>
      </c>
      <c r="X22" s="9" t="s">
        <v>196</v>
      </c>
      <c r="Y22" s="9">
        <v>160</v>
      </c>
      <c r="Z22" s="9" t="s">
        <v>196</v>
      </c>
      <c r="AA22" s="5" t="s">
        <v>535</v>
      </c>
      <c r="AB22" s="5" t="s">
        <v>168</v>
      </c>
    </row>
    <row r="23" spans="1:30" s="5" customFormat="1" ht="11.5" x14ac:dyDescent="0.25">
      <c r="A23" s="5" t="s">
        <v>10</v>
      </c>
      <c r="B23" s="8">
        <v>2672180</v>
      </c>
      <c r="C23" s="8">
        <v>6475859</v>
      </c>
      <c r="D23" s="8">
        <v>1761756.9</v>
      </c>
      <c r="E23" s="8">
        <v>5914170.7999999998</v>
      </c>
      <c r="F23" s="7">
        <v>39083</v>
      </c>
      <c r="G23" s="7" t="s">
        <v>168</v>
      </c>
      <c r="H23" s="5" t="s">
        <v>159</v>
      </c>
      <c r="I23" s="5" t="s">
        <v>177</v>
      </c>
      <c r="J23" s="5" t="s">
        <v>187</v>
      </c>
      <c r="K23" s="5" t="s">
        <v>177</v>
      </c>
      <c r="L23" s="5" t="s">
        <v>177</v>
      </c>
      <c r="M23" s="5" t="s">
        <v>536</v>
      </c>
      <c r="N23" s="5" t="s">
        <v>537</v>
      </c>
      <c r="O23" s="5" t="s">
        <v>195</v>
      </c>
      <c r="P23" s="5" t="s">
        <v>510</v>
      </c>
      <c r="Q23" s="5" t="s">
        <v>538</v>
      </c>
      <c r="R23" s="8">
        <v>45</v>
      </c>
      <c r="S23" s="13">
        <v>4</v>
      </c>
      <c r="T23" s="8">
        <v>15</v>
      </c>
      <c r="U23" s="9" t="s">
        <v>178</v>
      </c>
      <c r="V23" s="9">
        <v>1</v>
      </c>
      <c r="W23" s="9">
        <v>130</v>
      </c>
      <c r="X23" s="9" t="s">
        <v>196</v>
      </c>
      <c r="Y23" s="9">
        <v>220</v>
      </c>
      <c r="Z23" s="9" t="s">
        <v>190</v>
      </c>
      <c r="AA23" s="5" t="s">
        <v>539</v>
      </c>
      <c r="AB23" s="5" t="s">
        <v>540</v>
      </c>
    </row>
    <row r="24" spans="1:30" s="5" customFormat="1" ht="11.5" x14ac:dyDescent="0.25">
      <c r="A24" s="5" t="s">
        <v>11</v>
      </c>
      <c r="B24" s="8">
        <v>2672180</v>
      </c>
      <c r="C24" s="8">
        <v>6475859</v>
      </c>
      <c r="D24" s="8">
        <v>1761756.9</v>
      </c>
      <c r="E24" s="8">
        <v>5914170.7999999998</v>
      </c>
      <c r="F24" s="7">
        <v>39083</v>
      </c>
      <c r="G24" s="7" t="s">
        <v>168</v>
      </c>
      <c r="H24" s="5" t="s">
        <v>159</v>
      </c>
      <c r="I24" s="5" t="s">
        <v>177</v>
      </c>
      <c r="J24" s="5" t="s">
        <v>187</v>
      </c>
      <c r="K24" s="5" t="s">
        <v>177</v>
      </c>
      <c r="L24" s="5" t="s">
        <v>177</v>
      </c>
      <c r="M24" s="5" t="s">
        <v>541</v>
      </c>
      <c r="N24" s="5" t="s">
        <v>537</v>
      </c>
      <c r="O24" s="5" t="s">
        <v>195</v>
      </c>
      <c r="P24" s="5" t="s">
        <v>510</v>
      </c>
      <c r="Q24" s="5" t="s">
        <v>538</v>
      </c>
      <c r="R24" s="8">
        <v>45</v>
      </c>
      <c r="S24" s="13">
        <v>4</v>
      </c>
      <c r="T24" s="8">
        <v>15</v>
      </c>
      <c r="U24" s="9" t="s">
        <v>178</v>
      </c>
      <c r="V24" s="9">
        <v>1</v>
      </c>
      <c r="W24" s="9">
        <v>130</v>
      </c>
      <c r="X24" s="9" t="s">
        <v>196</v>
      </c>
      <c r="Y24" s="9">
        <v>220</v>
      </c>
      <c r="Z24" s="9" t="s">
        <v>190</v>
      </c>
      <c r="AA24" s="5" t="s">
        <v>539</v>
      </c>
      <c r="AB24" s="5" t="s">
        <v>542</v>
      </c>
    </row>
    <row r="25" spans="1:30" s="5" customFormat="1" ht="11.5" x14ac:dyDescent="0.25">
      <c r="A25" s="5" t="s">
        <v>12</v>
      </c>
      <c r="B25" s="8">
        <v>2672180</v>
      </c>
      <c r="C25" s="8">
        <v>6475859</v>
      </c>
      <c r="D25" s="8">
        <v>1761756.9</v>
      </c>
      <c r="E25" s="8">
        <v>5914170.7999999998</v>
      </c>
      <c r="F25" s="7">
        <v>39083</v>
      </c>
      <c r="G25" s="7" t="s">
        <v>168</v>
      </c>
      <c r="H25" s="5" t="s">
        <v>159</v>
      </c>
      <c r="I25" s="5" t="s">
        <v>177</v>
      </c>
      <c r="J25" s="5" t="s">
        <v>187</v>
      </c>
      <c r="K25" s="5" t="s">
        <v>177</v>
      </c>
      <c r="L25" s="5" t="s">
        <v>177</v>
      </c>
      <c r="M25" s="5" t="s">
        <v>543</v>
      </c>
      <c r="N25" s="5" t="s">
        <v>537</v>
      </c>
      <c r="O25" s="5" t="s">
        <v>195</v>
      </c>
      <c r="P25" s="5" t="s">
        <v>510</v>
      </c>
      <c r="Q25" s="5" t="s">
        <v>538</v>
      </c>
      <c r="R25" s="8">
        <v>45</v>
      </c>
      <c r="S25" s="13">
        <v>4</v>
      </c>
      <c r="T25" s="8">
        <v>15</v>
      </c>
      <c r="U25" s="9" t="s">
        <v>178</v>
      </c>
      <c r="V25" s="9">
        <v>1</v>
      </c>
      <c r="W25" s="9">
        <v>130</v>
      </c>
      <c r="X25" s="9" t="s">
        <v>196</v>
      </c>
      <c r="Y25" s="9">
        <v>220</v>
      </c>
      <c r="Z25" s="9" t="s">
        <v>190</v>
      </c>
      <c r="AA25" s="5" t="s">
        <v>539</v>
      </c>
      <c r="AB25" s="5" t="s">
        <v>544</v>
      </c>
    </row>
    <row r="26" spans="1:30" s="5" customFormat="1" ht="11.5" x14ac:dyDescent="0.25">
      <c r="A26" s="11" t="s">
        <v>13</v>
      </c>
      <c r="B26" s="8">
        <v>2677915.6</v>
      </c>
      <c r="C26" s="8">
        <v>6467542.7999999998</v>
      </c>
      <c r="D26" s="8">
        <v>1767508.7</v>
      </c>
      <c r="E26" s="8">
        <v>5905866.2999999998</v>
      </c>
      <c r="F26" s="7">
        <v>39083</v>
      </c>
      <c r="G26" s="7" t="s">
        <v>168</v>
      </c>
      <c r="H26" s="5" t="s">
        <v>159</v>
      </c>
      <c r="I26" s="5" t="s">
        <v>200</v>
      </c>
      <c r="J26" s="5" t="s">
        <v>545</v>
      </c>
      <c r="K26" s="5" t="s">
        <v>177</v>
      </c>
      <c r="L26" s="5" t="s">
        <v>200</v>
      </c>
      <c r="M26" s="5" t="s">
        <v>197</v>
      </c>
      <c r="N26" s="5" t="s">
        <v>546</v>
      </c>
      <c r="O26" s="5" t="s">
        <v>198</v>
      </c>
      <c r="P26" s="5" t="s">
        <v>510</v>
      </c>
      <c r="Q26" s="5" t="s">
        <v>547</v>
      </c>
      <c r="R26" s="8">
        <v>10</v>
      </c>
      <c r="S26" s="13">
        <v>3</v>
      </c>
      <c r="T26" s="8">
        <v>10</v>
      </c>
      <c r="U26" s="9" t="s">
        <v>178</v>
      </c>
      <c r="V26" s="9">
        <v>1</v>
      </c>
      <c r="W26" s="9">
        <v>70</v>
      </c>
      <c r="X26" s="9" t="s">
        <v>173</v>
      </c>
      <c r="Y26" s="9">
        <v>170</v>
      </c>
      <c r="Z26" s="9" t="s">
        <v>184</v>
      </c>
      <c r="AA26" s="11" t="s">
        <v>929</v>
      </c>
      <c r="AB26" s="5" t="s">
        <v>168</v>
      </c>
    </row>
    <row r="27" spans="1:30" s="5" customFormat="1" ht="11.5" x14ac:dyDescent="0.25">
      <c r="A27" s="10" t="s">
        <v>926</v>
      </c>
      <c r="B27" s="8">
        <v>2677915.6</v>
      </c>
      <c r="C27" s="8">
        <v>6467542.7999999998</v>
      </c>
      <c r="D27" s="8">
        <v>1767508.7</v>
      </c>
      <c r="E27" s="8">
        <v>5905866.2999999998</v>
      </c>
      <c r="F27" s="7">
        <v>39083</v>
      </c>
      <c r="G27" s="7" t="s">
        <v>168</v>
      </c>
      <c r="H27" s="5" t="s">
        <v>159</v>
      </c>
      <c r="I27" s="5" t="s">
        <v>200</v>
      </c>
      <c r="J27" s="5" t="s">
        <v>545</v>
      </c>
      <c r="K27" s="5" t="s">
        <v>177</v>
      </c>
      <c r="L27" s="5" t="s">
        <v>200</v>
      </c>
      <c r="M27" s="5" t="s">
        <v>197</v>
      </c>
      <c r="N27" s="5" t="s">
        <v>546</v>
      </c>
      <c r="O27" s="5" t="s">
        <v>198</v>
      </c>
      <c r="P27" s="5" t="s">
        <v>510</v>
      </c>
      <c r="Q27" s="5" t="s">
        <v>547</v>
      </c>
      <c r="R27" s="8">
        <v>10</v>
      </c>
      <c r="S27" s="13">
        <v>3</v>
      </c>
      <c r="T27" s="8">
        <v>10</v>
      </c>
      <c r="U27" s="9" t="s">
        <v>178</v>
      </c>
      <c r="V27" s="9">
        <v>1</v>
      </c>
      <c r="W27" s="9">
        <v>70</v>
      </c>
      <c r="X27" s="9" t="s">
        <v>173</v>
      </c>
      <c r="Y27" s="9">
        <v>170</v>
      </c>
      <c r="Z27" s="9" t="s">
        <v>184</v>
      </c>
      <c r="AA27" s="10" t="s">
        <v>944</v>
      </c>
      <c r="AC27" s="24" t="s">
        <v>1033</v>
      </c>
      <c r="AD27" s="25" t="s">
        <v>1034</v>
      </c>
    </row>
    <row r="28" spans="1:30" s="5" customFormat="1" ht="11.5" x14ac:dyDescent="0.25">
      <c r="A28" s="5" t="s">
        <v>14</v>
      </c>
      <c r="B28" s="8">
        <v>2678115.5</v>
      </c>
      <c r="C28" s="8">
        <v>6465478.9000000004</v>
      </c>
      <c r="D28" s="8">
        <v>1767712.7</v>
      </c>
      <c r="E28" s="8">
        <v>5903802.7999999998</v>
      </c>
      <c r="F28" s="7">
        <v>39083</v>
      </c>
      <c r="G28" s="7" t="s">
        <v>168</v>
      </c>
      <c r="H28" s="5" t="s">
        <v>159</v>
      </c>
      <c r="I28" s="5" t="s">
        <v>200</v>
      </c>
      <c r="J28" s="5" t="s">
        <v>545</v>
      </c>
      <c r="K28" s="5" t="s">
        <v>177</v>
      </c>
      <c r="L28" s="5" t="s">
        <v>200</v>
      </c>
      <c r="M28" s="5" t="s">
        <v>199</v>
      </c>
      <c r="N28" s="5" t="s">
        <v>548</v>
      </c>
      <c r="O28" s="5" t="s">
        <v>200</v>
      </c>
      <c r="P28" s="5" t="s">
        <v>549</v>
      </c>
      <c r="Q28" s="5" t="s">
        <v>548</v>
      </c>
      <c r="R28" s="8">
        <v>10</v>
      </c>
      <c r="S28" s="13">
        <v>2</v>
      </c>
      <c r="T28" s="8">
        <v>10</v>
      </c>
      <c r="U28" s="9" t="s">
        <v>178</v>
      </c>
      <c r="V28" s="9">
        <v>20</v>
      </c>
      <c r="W28" s="9">
        <v>125</v>
      </c>
      <c r="X28" s="9" t="s">
        <v>178</v>
      </c>
      <c r="Y28" s="9">
        <v>65</v>
      </c>
      <c r="Z28" s="9" t="s">
        <v>184</v>
      </c>
      <c r="AA28" s="5" t="s">
        <v>550</v>
      </c>
      <c r="AB28" s="5" t="s">
        <v>168</v>
      </c>
    </row>
    <row r="29" spans="1:30" s="5" customFormat="1" ht="11.5" x14ac:dyDescent="0.25">
      <c r="A29" s="11" t="s">
        <v>15</v>
      </c>
      <c r="B29" s="8">
        <v>2655138.9</v>
      </c>
      <c r="C29" s="8">
        <v>6483357.2000000002</v>
      </c>
      <c r="D29" s="8">
        <v>1744702.4</v>
      </c>
      <c r="E29" s="8">
        <v>5921634.0999999996</v>
      </c>
      <c r="F29" s="7">
        <v>39083</v>
      </c>
      <c r="G29" s="7" t="s">
        <v>168</v>
      </c>
      <c r="H29" s="5" t="s">
        <v>159</v>
      </c>
      <c r="I29" s="5" t="s">
        <v>551</v>
      </c>
      <c r="J29" s="5" t="s">
        <v>201</v>
      </c>
      <c r="K29" s="5" t="s">
        <v>177</v>
      </c>
      <c r="L29" s="5" t="s">
        <v>551</v>
      </c>
      <c r="M29" s="5" t="s">
        <v>552</v>
      </c>
      <c r="N29" s="5" t="s">
        <v>553</v>
      </c>
      <c r="O29" s="5" t="s">
        <v>202</v>
      </c>
      <c r="P29" s="5" t="s">
        <v>510</v>
      </c>
      <c r="Q29" s="5" t="s">
        <v>554</v>
      </c>
      <c r="R29" s="8">
        <v>10</v>
      </c>
      <c r="S29" s="13">
        <v>2</v>
      </c>
      <c r="T29" s="8">
        <v>10</v>
      </c>
      <c r="U29" s="9" t="s">
        <v>178</v>
      </c>
      <c r="V29" s="9">
        <v>16</v>
      </c>
      <c r="W29" s="9">
        <v>120</v>
      </c>
      <c r="X29" s="9" t="s">
        <v>196</v>
      </c>
      <c r="Y29" s="9">
        <v>190</v>
      </c>
      <c r="Z29" s="9" t="s">
        <v>196</v>
      </c>
      <c r="AA29" s="11" t="s">
        <v>942</v>
      </c>
      <c r="AB29" s="5" t="s">
        <v>168</v>
      </c>
      <c r="AC29" s="24" t="s">
        <v>1033</v>
      </c>
      <c r="AD29" s="25" t="s">
        <v>1034</v>
      </c>
    </row>
    <row r="30" spans="1:30" s="5" customFormat="1" ht="11.5" x14ac:dyDescent="0.25">
      <c r="A30" s="10" t="s">
        <v>927</v>
      </c>
      <c r="B30" s="8">
        <v>2655138.9</v>
      </c>
      <c r="C30" s="8">
        <v>6483357.2000000002</v>
      </c>
      <c r="D30" s="8">
        <v>1744702.4</v>
      </c>
      <c r="E30" s="8">
        <v>5921634.0999999996</v>
      </c>
      <c r="F30" s="7">
        <v>39083</v>
      </c>
      <c r="G30" s="7" t="s">
        <v>168</v>
      </c>
      <c r="H30" s="5" t="s">
        <v>159</v>
      </c>
      <c r="I30" s="5" t="s">
        <v>551</v>
      </c>
      <c r="J30" s="5" t="s">
        <v>201</v>
      </c>
      <c r="K30" s="5" t="s">
        <v>177</v>
      </c>
      <c r="L30" s="5" t="s">
        <v>551</v>
      </c>
      <c r="M30" s="5" t="s">
        <v>552</v>
      </c>
      <c r="N30" s="5" t="s">
        <v>553</v>
      </c>
      <c r="O30" s="5" t="s">
        <v>202</v>
      </c>
      <c r="P30" s="5" t="s">
        <v>510</v>
      </c>
      <c r="Q30" s="5" t="s">
        <v>554</v>
      </c>
      <c r="R30" s="8">
        <v>10</v>
      </c>
      <c r="S30" s="13">
        <v>2</v>
      </c>
      <c r="T30" s="8">
        <v>10</v>
      </c>
      <c r="U30" s="9" t="s">
        <v>178</v>
      </c>
      <c r="V30" s="9">
        <v>16</v>
      </c>
      <c r="W30" s="9">
        <v>120</v>
      </c>
      <c r="X30" s="9" t="s">
        <v>196</v>
      </c>
      <c r="Y30" s="9">
        <v>190</v>
      </c>
      <c r="Z30" s="9" t="s">
        <v>196</v>
      </c>
      <c r="AA30" s="10" t="s">
        <v>943</v>
      </c>
    </row>
    <row r="31" spans="1:30" s="5" customFormat="1" ht="11.5" x14ac:dyDescent="0.25">
      <c r="A31" s="11" t="s">
        <v>16</v>
      </c>
      <c r="B31" s="8">
        <v>2662096.5</v>
      </c>
      <c r="C31" s="8">
        <v>6479474.2000000002</v>
      </c>
      <c r="D31" s="8">
        <v>1751667</v>
      </c>
      <c r="E31" s="8">
        <v>5917765.5</v>
      </c>
      <c r="F31" s="7">
        <v>39083</v>
      </c>
      <c r="G31" s="7" t="s">
        <v>168</v>
      </c>
      <c r="H31" s="5" t="s">
        <v>161</v>
      </c>
      <c r="I31" s="5" t="s">
        <v>177</v>
      </c>
      <c r="J31" s="5" t="s">
        <v>187</v>
      </c>
      <c r="K31" s="5" t="s">
        <v>177</v>
      </c>
      <c r="L31" s="5" t="s">
        <v>177</v>
      </c>
      <c r="M31" s="5" t="s">
        <v>203</v>
      </c>
      <c r="N31" s="5" t="s">
        <v>555</v>
      </c>
      <c r="O31" s="5" t="s">
        <v>204</v>
      </c>
      <c r="P31" s="5" t="s">
        <v>510</v>
      </c>
      <c r="Q31" s="5" t="s">
        <v>203</v>
      </c>
      <c r="R31" s="8">
        <v>15</v>
      </c>
      <c r="S31" s="13">
        <v>3</v>
      </c>
      <c r="T31" s="8">
        <v>3</v>
      </c>
      <c r="U31" s="9" t="s">
        <v>178</v>
      </c>
      <c r="V31" s="9">
        <v>16</v>
      </c>
      <c r="W31" s="9">
        <v>170</v>
      </c>
      <c r="X31" s="9" t="s">
        <v>178</v>
      </c>
      <c r="Y31" s="9">
        <v>300</v>
      </c>
      <c r="Z31" s="9" t="s">
        <v>184</v>
      </c>
      <c r="AA31" s="11" t="s">
        <v>948</v>
      </c>
      <c r="AB31" s="5" t="s">
        <v>168</v>
      </c>
      <c r="AC31" s="24" t="s">
        <v>1033</v>
      </c>
      <c r="AD31" s="25" t="s">
        <v>1034</v>
      </c>
    </row>
    <row r="32" spans="1:30" s="5" customFormat="1" ht="11.5" x14ac:dyDescent="0.25">
      <c r="A32" s="11" t="s">
        <v>928</v>
      </c>
      <c r="B32" s="8">
        <v>2662096.5</v>
      </c>
      <c r="C32" s="8">
        <v>6479474.2000000002</v>
      </c>
      <c r="D32" s="8">
        <v>1751667</v>
      </c>
      <c r="E32" s="8">
        <v>5917765.5</v>
      </c>
      <c r="F32" s="7">
        <v>39083</v>
      </c>
      <c r="G32" s="7" t="s">
        <v>168</v>
      </c>
      <c r="H32" s="5" t="s">
        <v>161</v>
      </c>
      <c r="I32" s="5" t="s">
        <v>177</v>
      </c>
      <c r="J32" s="5" t="s">
        <v>187</v>
      </c>
      <c r="K32" s="5" t="s">
        <v>177</v>
      </c>
      <c r="L32" s="5" t="s">
        <v>177</v>
      </c>
      <c r="M32" s="5" t="s">
        <v>203</v>
      </c>
      <c r="N32" s="5" t="s">
        <v>555</v>
      </c>
      <c r="O32" s="5" t="s">
        <v>204</v>
      </c>
      <c r="P32" s="5" t="s">
        <v>510</v>
      </c>
      <c r="Q32" s="5" t="s">
        <v>203</v>
      </c>
      <c r="R32" s="8">
        <v>15</v>
      </c>
      <c r="S32" s="13">
        <v>3</v>
      </c>
      <c r="T32" s="8">
        <v>3</v>
      </c>
      <c r="U32" s="9" t="s">
        <v>178</v>
      </c>
      <c r="V32" s="9">
        <v>16</v>
      </c>
      <c r="W32" s="9">
        <v>170</v>
      </c>
      <c r="X32" s="9" t="s">
        <v>178</v>
      </c>
      <c r="Y32" s="9">
        <v>300</v>
      </c>
      <c r="Z32" s="9" t="s">
        <v>184</v>
      </c>
      <c r="AA32" s="11" t="s">
        <v>946</v>
      </c>
    </row>
    <row r="33" spans="1:30" s="5" customFormat="1" ht="11.5" x14ac:dyDescent="0.25">
      <c r="A33" s="10" t="s">
        <v>945</v>
      </c>
      <c r="B33" s="8">
        <v>2662096.5</v>
      </c>
      <c r="C33" s="8">
        <v>6479474.2000000002</v>
      </c>
      <c r="D33" s="8">
        <v>1751667</v>
      </c>
      <c r="E33" s="8">
        <v>5917765.5</v>
      </c>
      <c r="F33" s="7">
        <v>39083</v>
      </c>
      <c r="G33" s="7" t="s">
        <v>168</v>
      </c>
      <c r="H33" s="5" t="s">
        <v>161</v>
      </c>
      <c r="I33" s="5" t="s">
        <v>177</v>
      </c>
      <c r="J33" s="5" t="s">
        <v>187</v>
      </c>
      <c r="K33" s="5" t="s">
        <v>177</v>
      </c>
      <c r="L33" s="5" t="s">
        <v>177</v>
      </c>
      <c r="M33" s="5" t="s">
        <v>203</v>
      </c>
      <c r="N33" s="5" t="s">
        <v>555</v>
      </c>
      <c r="O33" s="5" t="s">
        <v>204</v>
      </c>
      <c r="P33" s="5" t="s">
        <v>510</v>
      </c>
      <c r="Q33" s="5" t="s">
        <v>203</v>
      </c>
      <c r="R33" s="8">
        <v>15</v>
      </c>
      <c r="S33" s="13">
        <v>3</v>
      </c>
      <c r="T33" s="8">
        <v>3</v>
      </c>
      <c r="U33" s="9" t="s">
        <v>178</v>
      </c>
      <c r="V33" s="9">
        <v>16</v>
      </c>
      <c r="W33" s="9">
        <v>170</v>
      </c>
      <c r="X33" s="9" t="s">
        <v>178</v>
      </c>
      <c r="Y33" s="9">
        <v>300</v>
      </c>
      <c r="Z33" s="9" t="s">
        <v>184</v>
      </c>
      <c r="AA33" s="10" t="s">
        <v>947</v>
      </c>
    </row>
    <row r="34" spans="1:30" s="5" customFormat="1" ht="11.5" x14ac:dyDescent="0.25">
      <c r="A34" s="11" t="s">
        <v>17</v>
      </c>
      <c r="B34" s="8">
        <v>2666148.31</v>
      </c>
      <c r="C34" s="8">
        <v>6480098.4400000004</v>
      </c>
      <c r="D34" s="8">
        <v>1755717.2</v>
      </c>
      <c r="E34" s="8">
        <v>5918397.7999999998</v>
      </c>
      <c r="F34" s="7">
        <v>39083</v>
      </c>
      <c r="G34" s="7" t="s">
        <v>168</v>
      </c>
      <c r="H34" s="5" t="s">
        <v>159</v>
      </c>
      <c r="I34" s="5" t="s">
        <v>177</v>
      </c>
      <c r="J34" s="5" t="s">
        <v>187</v>
      </c>
      <c r="K34" s="5" t="s">
        <v>177</v>
      </c>
      <c r="L34" s="5" t="s">
        <v>177</v>
      </c>
      <c r="M34" s="5" t="s">
        <v>205</v>
      </c>
      <c r="N34" s="5" t="s">
        <v>556</v>
      </c>
      <c r="O34" s="5" t="s">
        <v>206</v>
      </c>
      <c r="P34" s="5" t="s">
        <v>510</v>
      </c>
      <c r="Q34" s="5" t="s">
        <v>557</v>
      </c>
      <c r="R34" s="8">
        <v>5</v>
      </c>
      <c r="S34" s="13">
        <v>3</v>
      </c>
      <c r="T34" s="8">
        <v>2</v>
      </c>
      <c r="U34" s="9" t="s">
        <v>178</v>
      </c>
      <c r="V34" s="9">
        <v>16</v>
      </c>
      <c r="W34" s="9">
        <v>50</v>
      </c>
      <c r="X34" s="9" t="s">
        <v>207</v>
      </c>
      <c r="Y34" s="9">
        <v>115</v>
      </c>
      <c r="Z34" s="9" t="s">
        <v>173</v>
      </c>
      <c r="AA34" s="11" t="s">
        <v>931</v>
      </c>
      <c r="AB34" s="5" t="s">
        <v>168</v>
      </c>
      <c r="AC34" s="24" t="s">
        <v>1033</v>
      </c>
      <c r="AD34" s="25" t="s">
        <v>1034</v>
      </c>
    </row>
    <row r="35" spans="1:30" s="5" customFormat="1" ht="11.5" x14ac:dyDescent="0.25">
      <c r="A35" s="10" t="s">
        <v>930</v>
      </c>
      <c r="B35" s="8">
        <v>2666148.31</v>
      </c>
      <c r="C35" s="8">
        <v>6480098.4400000004</v>
      </c>
      <c r="D35" s="8">
        <v>1755717.2</v>
      </c>
      <c r="E35" s="8">
        <v>5918397.7999999998</v>
      </c>
      <c r="F35" s="7">
        <v>39083</v>
      </c>
      <c r="G35" s="7" t="s">
        <v>168</v>
      </c>
      <c r="H35" s="5" t="s">
        <v>159</v>
      </c>
      <c r="I35" s="5" t="s">
        <v>177</v>
      </c>
      <c r="J35" s="5" t="s">
        <v>187</v>
      </c>
      <c r="K35" s="5" t="s">
        <v>177</v>
      </c>
      <c r="L35" s="5" t="s">
        <v>177</v>
      </c>
      <c r="M35" s="5" t="s">
        <v>205</v>
      </c>
      <c r="N35" s="5" t="s">
        <v>556</v>
      </c>
      <c r="O35" s="5" t="s">
        <v>206</v>
      </c>
      <c r="P35" s="5" t="s">
        <v>510</v>
      </c>
      <c r="Q35" s="5" t="s">
        <v>557</v>
      </c>
      <c r="R35" s="8">
        <v>5</v>
      </c>
      <c r="S35" s="13">
        <v>3</v>
      </c>
      <c r="T35" s="8">
        <v>2</v>
      </c>
      <c r="U35" s="9" t="s">
        <v>178</v>
      </c>
      <c r="V35" s="9">
        <v>16</v>
      </c>
      <c r="W35" s="9">
        <v>50</v>
      </c>
      <c r="X35" s="9" t="s">
        <v>207</v>
      </c>
      <c r="Y35" s="9">
        <v>115</v>
      </c>
      <c r="Z35" s="9" t="s">
        <v>173</v>
      </c>
      <c r="AA35" s="10" t="s">
        <v>949</v>
      </c>
    </row>
    <row r="36" spans="1:30" s="5" customFormat="1" ht="11.5" x14ac:dyDescent="0.25">
      <c r="A36" s="5" t="s">
        <v>18</v>
      </c>
      <c r="B36" s="8">
        <v>2666666.4</v>
      </c>
      <c r="C36" s="8">
        <v>6474657</v>
      </c>
      <c r="D36" s="8">
        <v>1756246.1</v>
      </c>
      <c r="E36" s="8">
        <v>5912957.9000000004</v>
      </c>
      <c r="F36" s="7">
        <v>39083</v>
      </c>
      <c r="G36" s="7" t="s">
        <v>168</v>
      </c>
      <c r="H36" s="5" t="s">
        <v>159</v>
      </c>
      <c r="I36" s="5" t="s">
        <v>177</v>
      </c>
      <c r="J36" s="5" t="s">
        <v>187</v>
      </c>
      <c r="K36" s="5" t="s">
        <v>177</v>
      </c>
      <c r="L36" s="5" t="s">
        <v>177</v>
      </c>
      <c r="M36" s="5" t="s">
        <v>208</v>
      </c>
      <c r="N36" s="5" t="s">
        <v>558</v>
      </c>
      <c r="O36" s="5" t="s">
        <v>209</v>
      </c>
      <c r="P36" s="5" t="s">
        <v>510</v>
      </c>
      <c r="Q36" s="5" t="s">
        <v>559</v>
      </c>
      <c r="R36" s="8">
        <v>5</v>
      </c>
      <c r="S36" s="13">
        <v>3</v>
      </c>
      <c r="T36" s="8">
        <v>2</v>
      </c>
      <c r="U36" s="9" t="s">
        <v>178</v>
      </c>
      <c r="V36" s="9">
        <v>20</v>
      </c>
      <c r="W36" s="9">
        <v>60</v>
      </c>
      <c r="X36" s="9" t="s">
        <v>190</v>
      </c>
      <c r="Y36" s="9">
        <v>225</v>
      </c>
      <c r="Z36" s="9" t="s">
        <v>190</v>
      </c>
      <c r="AA36" s="5" t="s">
        <v>560</v>
      </c>
      <c r="AB36" s="5" t="s">
        <v>168</v>
      </c>
    </row>
    <row r="37" spans="1:30" s="5" customFormat="1" ht="11.5" x14ac:dyDescent="0.25">
      <c r="A37" s="5" t="s">
        <v>19</v>
      </c>
      <c r="B37" s="8">
        <v>2669984</v>
      </c>
      <c r="C37" s="8">
        <v>6471353.7000000002</v>
      </c>
      <c r="D37" s="8">
        <v>1759570</v>
      </c>
      <c r="E37" s="8">
        <v>5909661.4000000004</v>
      </c>
      <c r="F37" s="7">
        <v>39083</v>
      </c>
      <c r="G37" s="7" t="s">
        <v>168</v>
      </c>
      <c r="H37" s="5" t="s">
        <v>159</v>
      </c>
      <c r="I37" s="5" t="s">
        <v>200</v>
      </c>
      <c r="J37" s="5" t="s">
        <v>545</v>
      </c>
      <c r="K37" s="5" t="s">
        <v>177</v>
      </c>
      <c r="L37" s="5" t="s">
        <v>200</v>
      </c>
      <c r="M37" s="5" t="s">
        <v>210</v>
      </c>
      <c r="N37" s="5" t="s">
        <v>561</v>
      </c>
      <c r="O37" s="5" t="s">
        <v>211</v>
      </c>
      <c r="P37" s="5" t="s">
        <v>510</v>
      </c>
      <c r="Q37" s="5" t="s">
        <v>562</v>
      </c>
      <c r="R37" s="8">
        <v>5</v>
      </c>
      <c r="S37" s="13">
        <v>3</v>
      </c>
      <c r="T37" s="8">
        <v>10</v>
      </c>
      <c r="U37" s="9" t="s">
        <v>178</v>
      </c>
      <c r="V37" s="9">
        <v>20</v>
      </c>
      <c r="W37" s="9">
        <v>45</v>
      </c>
      <c r="X37" s="9" t="s">
        <v>184</v>
      </c>
      <c r="Y37" s="9">
        <v>280</v>
      </c>
      <c r="Z37" s="9" t="s">
        <v>184</v>
      </c>
      <c r="AA37" s="5" t="s">
        <v>563</v>
      </c>
      <c r="AB37" s="5" t="s">
        <v>168</v>
      </c>
    </row>
    <row r="38" spans="1:30" s="5" customFormat="1" ht="11.5" x14ac:dyDescent="0.25">
      <c r="A38" s="11" t="s">
        <v>20</v>
      </c>
      <c r="B38" s="8">
        <v>2670600</v>
      </c>
      <c r="C38" s="8">
        <v>6469774.0999999996</v>
      </c>
      <c r="D38" s="8">
        <v>1760189</v>
      </c>
      <c r="E38" s="8">
        <v>5908083.0999999996</v>
      </c>
      <c r="F38" s="7">
        <v>39083</v>
      </c>
      <c r="G38" s="7">
        <v>39142</v>
      </c>
      <c r="H38" s="5" t="s">
        <v>159</v>
      </c>
      <c r="I38" s="5" t="s">
        <v>200</v>
      </c>
      <c r="J38" s="5" t="s">
        <v>545</v>
      </c>
      <c r="K38" s="5" t="s">
        <v>177</v>
      </c>
      <c r="L38" s="5" t="s">
        <v>200</v>
      </c>
      <c r="M38" s="5" t="s">
        <v>212</v>
      </c>
      <c r="N38" s="5" t="s">
        <v>1053</v>
      </c>
      <c r="O38" s="5" t="s">
        <v>213</v>
      </c>
      <c r="P38" s="5" t="s">
        <v>510</v>
      </c>
      <c r="Q38" s="5" t="s">
        <v>565</v>
      </c>
      <c r="R38" s="8">
        <v>5</v>
      </c>
      <c r="S38" s="13">
        <v>2</v>
      </c>
      <c r="T38" s="8">
        <v>10</v>
      </c>
      <c r="U38" s="9" t="s">
        <v>178</v>
      </c>
      <c r="V38" s="9">
        <v>20</v>
      </c>
      <c r="W38" s="9">
        <v>20</v>
      </c>
      <c r="X38" s="9" t="s">
        <v>173</v>
      </c>
      <c r="Y38" s="9">
        <v>490</v>
      </c>
      <c r="Z38" s="9" t="s">
        <v>184</v>
      </c>
      <c r="AA38" s="11" t="s">
        <v>935</v>
      </c>
      <c r="AB38" s="5" t="s">
        <v>168</v>
      </c>
      <c r="AC38" s="26" t="s">
        <v>1035</v>
      </c>
      <c r="AD38" s="25" t="s">
        <v>1025</v>
      </c>
    </row>
    <row r="39" spans="1:30" s="5" customFormat="1" ht="11.5" x14ac:dyDescent="0.25">
      <c r="A39" s="10" t="s">
        <v>934</v>
      </c>
      <c r="B39" s="8">
        <v>2670554.0449999999</v>
      </c>
      <c r="C39" s="8">
        <v>6469960.835</v>
      </c>
      <c r="D39" s="8">
        <v>1760142.73</v>
      </c>
      <c r="E39" s="8">
        <v>5908269.7400000002</v>
      </c>
      <c r="F39" s="7">
        <v>39173</v>
      </c>
      <c r="G39" s="7" t="s">
        <v>168</v>
      </c>
      <c r="H39" s="5" t="s">
        <v>159</v>
      </c>
      <c r="I39" s="5" t="s">
        <v>200</v>
      </c>
      <c r="J39" s="5" t="s">
        <v>545</v>
      </c>
      <c r="K39" s="5" t="s">
        <v>177</v>
      </c>
      <c r="L39" s="5" t="s">
        <v>200</v>
      </c>
      <c r="M39" s="5" t="s">
        <v>212</v>
      </c>
      <c r="N39" s="5" t="s">
        <v>564</v>
      </c>
      <c r="O39" s="5" t="s">
        <v>213</v>
      </c>
      <c r="P39" s="5" t="s">
        <v>510</v>
      </c>
      <c r="Q39" s="5" t="s">
        <v>565</v>
      </c>
      <c r="R39" s="8">
        <v>20</v>
      </c>
      <c r="S39" s="13">
        <v>3</v>
      </c>
      <c r="T39" s="8">
        <v>20</v>
      </c>
      <c r="U39" s="9" t="s">
        <v>512</v>
      </c>
      <c r="V39" s="9">
        <v>20</v>
      </c>
      <c r="W39" s="9">
        <v>100</v>
      </c>
      <c r="X39" s="9" t="s">
        <v>173</v>
      </c>
      <c r="Y39" s="9">
        <v>490</v>
      </c>
      <c r="Z39" s="9" t="s">
        <v>184</v>
      </c>
      <c r="AA39" s="10" t="s">
        <v>950</v>
      </c>
      <c r="AC39" s="26" t="s">
        <v>1036</v>
      </c>
      <c r="AD39" s="25" t="s">
        <v>1029</v>
      </c>
    </row>
    <row r="40" spans="1:30" s="5" customFormat="1" ht="11.5" x14ac:dyDescent="0.25">
      <c r="A40" s="16" t="s">
        <v>59</v>
      </c>
      <c r="B40" s="8">
        <v>2628530</v>
      </c>
      <c r="C40" s="8">
        <v>6610570</v>
      </c>
      <c r="D40" s="8">
        <v>1717811.5759999999</v>
      </c>
      <c r="E40" s="8">
        <v>6048753.4199999999</v>
      </c>
      <c r="F40" s="7">
        <v>39965</v>
      </c>
      <c r="G40" s="7">
        <v>40360</v>
      </c>
      <c r="H40" s="5" t="s">
        <v>161</v>
      </c>
      <c r="I40" s="5" t="s">
        <v>169</v>
      </c>
      <c r="J40" s="5" t="s">
        <v>169</v>
      </c>
      <c r="K40" s="5" t="s">
        <v>172</v>
      </c>
      <c r="L40" s="5" t="s">
        <v>172</v>
      </c>
      <c r="M40" s="5" t="s">
        <v>214</v>
      </c>
      <c r="N40" s="5" t="s">
        <v>566</v>
      </c>
      <c r="O40" s="5" t="s">
        <v>215</v>
      </c>
      <c r="P40" s="5" t="s">
        <v>510</v>
      </c>
      <c r="Q40" s="5" t="s">
        <v>214</v>
      </c>
      <c r="R40" s="8">
        <v>10</v>
      </c>
      <c r="S40" s="13">
        <v>3</v>
      </c>
      <c r="T40" s="8">
        <v>10</v>
      </c>
      <c r="U40" s="9" t="s">
        <v>178</v>
      </c>
      <c r="V40" s="9">
        <v>1</v>
      </c>
      <c r="W40" s="9">
        <v>1050</v>
      </c>
      <c r="X40" s="9" t="s">
        <v>184</v>
      </c>
      <c r="Y40" s="9">
        <v>905</v>
      </c>
      <c r="Z40" s="9" t="s">
        <v>190</v>
      </c>
      <c r="AA40" s="16" t="s">
        <v>936</v>
      </c>
      <c r="AB40" s="5" t="s">
        <v>168</v>
      </c>
    </row>
    <row r="41" spans="1:30" s="5" customFormat="1" ht="11.5" x14ac:dyDescent="0.25">
      <c r="A41" s="11" t="s">
        <v>60</v>
      </c>
      <c r="B41" s="8">
        <v>2662539.1</v>
      </c>
      <c r="C41" s="8">
        <v>6492239.4000000004</v>
      </c>
      <c r="D41" s="8">
        <v>1752083.6</v>
      </c>
      <c r="E41" s="8">
        <v>5930530.2000000002</v>
      </c>
      <c r="F41" s="7">
        <v>39904</v>
      </c>
      <c r="G41" s="7">
        <v>40148</v>
      </c>
      <c r="H41" s="5" t="s">
        <v>159</v>
      </c>
      <c r="I41" s="5" t="s">
        <v>518</v>
      </c>
      <c r="J41" s="5" t="s">
        <v>174</v>
      </c>
      <c r="K41" s="5" t="s">
        <v>177</v>
      </c>
      <c r="L41" s="5" t="s">
        <v>519</v>
      </c>
      <c r="M41" s="5" t="s">
        <v>216</v>
      </c>
      <c r="N41" s="5" t="s">
        <v>1051</v>
      </c>
      <c r="O41" s="5" t="s">
        <v>217</v>
      </c>
      <c r="P41" s="5" t="s">
        <v>510</v>
      </c>
      <c r="Q41" s="5" t="s">
        <v>568</v>
      </c>
      <c r="R41" s="8">
        <v>8</v>
      </c>
      <c r="S41" s="13">
        <v>3</v>
      </c>
      <c r="T41" s="8">
        <v>10</v>
      </c>
      <c r="U41" s="9" t="s">
        <v>178</v>
      </c>
      <c r="V41" s="9">
        <v>18</v>
      </c>
      <c r="W41" s="9">
        <v>110</v>
      </c>
      <c r="X41" s="9" t="s">
        <v>218</v>
      </c>
      <c r="Y41" s="9">
        <v>330</v>
      </c>
      <c r="Z41" s="9" t="s">
        <v>184</v>
      </c>
      <c r="AA41" s="11" t="s">
        <v>975</v>
      </c>
      <c r="AB41" s="5" t="s">
        <v>168</v>
      </c>
      <c r="AC41" s="24" t="s">
        <v>1037</v>
      </c>
      <c r="AD41" s="25" t="s">
        <v>1029</v>
      </c>
    </row>
    <row r="42" spans="1:30" s="5" customFormat="1" ht="11.5" x14ac:dyDescent="0.25">
      <c r="A42" s="10" t="s">
        <v>951</v>
      </c>
      <c r="B42" s="8">
        <v>2662529.7999999998</v>
      </c>
      <c r="C42" s="8">
        <v>6492248.7999999998</v>
      </c>
      <c r="D42" s="8">
        <v>1752074.3</v>
      </c>
      <c r="E42" s="8">
        <v>5930539.5999999996</v>
      </c>
      <c r="F42" s="7">
        <v>39904</v>
      </c>
      <c r="G42" s="7" t="s">
        <v>168</v>
      </c>
      <c r="H42" s="5" t="s">
        <v>159</v>
      </c>
      <c r="I42" s="5" t="s">
        <v>518</v>
      </c>
      <c r="J42" s="5" t="s">
        <v>174</v>
      </c>
      <c r="K42" s="5" t="s">
        <v>177</v>
      </c>
      <c r="L42" s="5" t="s">
        <v>519</v>
      </c>
      <c r="M42" s="5" t="s">
        <v>216</v>
      </c>
      <c r="N42" s="5" t="s">
        <v>567</v>
      </c>
      <c r="O42" s="5" t="s">
        <v>217</v>
      </c>
      <c r="P42" s="5" t="s">
        <v>510</v>
      </c>
      <c r="Q42" s="5" t="s">
        <v>568</v>
      </c>
      <c r="R42" s="8">
        <v>10</v>
      </c>
      <c r="S42" s="13">
        <v>3</v>
      </c>
      <c r="T42" s="8">
        <v>10</v>
      </c>
      <c r="U42" s="9" t="s">
        <v>178</v>
      </c>
      <c r="V42" s="9">
        <v>18</v>
      </c>
      <c r="W42" s="9">
        <v>110</v>
      </c>
      <c r="X42" s="9" t="s">
        <v>218</v>
      </c>
      <c r="Y42" s="9">
        <v>100</v>
      </c>
      <c r="Z42" s="9" t="s">
        <v>190</v>
      </c>
      <c r="AA42" s="10" t="s">
        <v>952</v>
      </c>
      <c r="AC42" s="24" t="s">
        <v>1038</v>
      </c>
      <c r="AD42" s="25" t="s">
        <v>1025</v>
      </c>
    </row>
    <row r="43" spans="1:30" s="5" customFormat="1" ht="11.5" x14ac:dyDescent="0.25">
      <c r="A43" s="5" t="s">
        <v>61</v>
      </c>
      <c r="B43" s="8">
        <v>2660205</v>
      </c>
      <c r="C43" s="8">
        <v>6489783.0999999996</v>
      </c>
      <c r="D43" s="8">
        <v>1749754.8</v>
      </c>
      <c r="E43" s="8">
        <v>5928069.4000000004</v>
      </c>
      <c r="F43" s="7">
        <v>39904</v>
      </c>
      <c r="G43" s="7" t="s">
        <v>168</v>
      </c>
      <c r="H43" s="5" t="s">
        <v>159</v>
      </c>
      <c r="I43" s="5" t="s">
        <v>518</v>
      </c>
      <c r="J43" s="5" t="s">
        <v>174</v>
      </c>
      <c r="K43" s="5" t="s">
        <v>177</v>
      </c>
      <c r="L43" s="5" t="s">
        <v>519</v>
      </c>
      <c r="M43" s="5" t="s">
        <v>219</v>
      </c>
      <c r="N43" s="5" t="s">
        <v>569</v>
      </c>
      <c r="O43" s="5" t="s">
        <v>220</v>
      </c>
      <c r="P43" s="5" t="s">
        <v>510</v>
      </c>
      <c r="Q43" s="5" t="s">
        <v>570</v>
      </c>
      <c r="R43" s="8">
        <v>20</v>
      </c>
      <c r="S43" s="13">
        <v>2.5</v>
      </c>
      <c r="T43" s="8">
        <v>10</v>
      </c>
      <c r="U43" s="9" t="s">
        <v>512</v>
      </c>
      <c r="V43" s="9">
        <v>18</v>
      </c>
      <c r="W43" s="9">
        <v>80</v>
      </c>
      <c r="X43" s="9" t="s">
        <v>178</v>
      </c>
      <c r="Y43" s="9">
        <v>50</v>
      </c>
      <c r="Z43" s="9" t="s">
        <v>173</v>
      </c>
      <c r="AA43" s="5" t="s">
        <v>571</v>
      </c>
      <c r="AB43" s="5" t="s">
        <v>168</v>
      </c>
    </row>
    <row r="44" spans="1:30" s="5" customFormat="1" ht="11.5" x14ac:dyDescent="0.25">
      <c r="A44" s="5" t="s">
        <v>62</v>
      </c>
      <c r="B44" s="8">
        <v>2663844</v>
      </c>
      <c r="C44" s="8">
        <v>6491481.5</v>
      </c>
      <c r="D44" s="8">
        <v>1753389.9</v>
      </c>
      <c r="E44" s="8">
        <v>5929775.0999999996</v>
      </c>
      <c r="F44" s="7">
        <v>39904</v>
      </c>
      <c r="G44" s="7" t="s">
        <v>168</v>
      </c>
      <c r="H44" s="5" t="s">
        <v>160</v>
      </c>
      <c r="I44" s="5" t="s">
        <v>518</v>
      </c>
      <c r="J44" s="5" t="s">
        <v>174</v>
      </c>
      <c r="K44" s="5" t="s">
        <v>177</v>
      </c>
      <c r="L44" s="5" t="s">
        <v>519</v>
      </c>
      <c r="M44" s="5" t="s">
        <v>221</v>
      </c>
      <c r="N44" s="5" t="s">
        <v>572</v>
      </c>
      <c r="O44" s="5" t="s">
        <v>222</v>
      </c>
      <c r="P44" s="5" t="s">
        <v>510</v>
      </c>
      <c r="Q44" s="5" t="s">
        <v>573</v>
      </c>
      <c r="R44" s="8">
        <v>5</v>
      </c>
      <c r="S44" s="13">
        <v>3</v>
      </c>
      <c r="T44" s="8">
        <v>10</v>
      </c>
      <c r="U44" s="9" t="s">
        <v>512</v>
      </c>
      <c r="V44" s="9">
        <v>18</v>
      </c>
      <c r="W44" s="9">
        <v>1630</v>
      </c>
      <c r="X44" s="9" t="s">
        <v>218</v>
      </c>
      <c r="Y44" s="9">
        <v>20</v>
      </c>
      <c r="Z44" s="9" t="s">
        <v>184</v>
      </c>
      <c r="AA44" s="5" t="s">
        <v>168</v>
      </c>
      <c r="AB44" s="5" t="s">
        <v>168</v>
      </c>
    </row>
    <row r="45" spans="1:30" s="5" customFormat="1" ht="11.5" x14ac:dyDescent="0.25">
      <c r="A45" s="5" t="s">
        <v>63</v>
      </c>
      <c r="B45" s="8">
        <v>2668527</v>
      </c>
      <c r="C45" s="8">
        <v>6488832</v>
      </c>
      <c r="D45" s="8">
        <v>1758077.9</v>
      </c>
      <c r="E45" s="8">
        <v>5927135.5</v>
      </c>
      <c r="F45" s="7">
        <v>39904</v>
      </c>
      <c r="G45" s="7" t="s">
        <v>168</v>
      </c>
      <c r="H45" s="5" t="s">
        <v>160</v>
      </c>
      <c r="I45" s="5" t="s">
        <v>518</v>
      </c>
      <c r="J45" s="5" t="s">
        <v>174</v>
      </c>
      <c r="K45" s="5" t="s">
        <v>177</v>
      </c>
      <c r="L45" s="5" t="s">
        <v>519</v>
      </c>
      <c r="M45" s="5" t="s">
        <v>223</v>
      </c>
      <c r="N45" s="5" t="s">
        <v>574</v>
      </c>
      <c r="O45" s="5" t="s">
        <v>224</v>
      </c>
      <c r="P45" s="5" t="s">
        <v>524</v>
      </c>
      <c r="Q45" s="5" t="s">
        <v>575</v>
      </c>
      <c r="R45" s="8">
        <v>10</v>
      </c>
      <c r="S45" s="13">
        <v>3</v>
      </c>
      <c r="T45" s="8">
        <v>20</v>
      </c>
      <c r="U45" s="9" t="s">
        <v>512</v>
      </c>
      <c r="V45" s="9">
        <v>1</v>
      </c>
      <c r="W45" s="9">
        <v>1430</v>
      </c>
      <c r="X45" s="9" t="s">
        <v>196</v>
      </c>
      <c r="Y45" s="9">
        <v>5</v>
      </c>
      <c r="Z45" s="9" t="s">
        <v>173</v>
      </c>
      <c r="AA45" s="5" t="s">
        <v>576</v>
      </c>
      <c r="AB45" s="5" t="s">
        <v>168</v>
      </c>
    </row>
    <row r="46" spans="1:30" s="5" customFormat="1" ht="11.5" x14ac:dyDescent="0.25">
      <c r="A46" s="5" t="s">
        <v>64</v>
      </c>
      <c r="B46" s="8">
        <v>2666520</v>
      </c>
      <c r="C46" s="8">
        <v>6489771</v>
      </c>
      <c r="D46" s="8">
        <v>1756069.1</v>
      </c>
      <c r="E46" s="8">
        <v>5928070.2000000002</v>
      </c>
      <c r="F46" s="7">
        <v>39904</v>
      </c>
      <c r="G46" s="7" t="s">
        <v>168</v>
      </c>
      <c r="H46" s="5" t="s">
        <v>159</v>
      </c>
      <c r="I46" s="5" t="s">
        <v>518</v>
      </c>
      <c r="J46" s="5" t="s">
        <v>174</v>
      </c>
      <c r="K46" s="5" t="s">
        <v>177</v>
      </c>
      <c r="L46" s="5" t="s">
        <v>519</v>
      </c>
      <c r="M46" s="5" t="s">
        <v>577</v>
      </c>
      <c r="N46" s="5" t="s">
        <v>578</v>
      </c>
      <c r="O46" s="5" t="s">
        <v>224</v>
      </c>
      <c r="P46" s="5" t="s">
        <v>510</v>
      </c>
      <c r="Q46" s="5" t="s">
        <v>579</v>
      </c>
      <c r="R46" s="8">
        <v>50</v>
      </c>
      <c r="S46" s="13">
        <v>3</v>
      </c>
      <c r="T46" s="8">
        <v>5</v>
      </c>
      <c r="U46" s="9" t="s">
        <v>178</v>
      </c>
      <c r="V46" s="9">
        <v>1</v>
      </c>
      <c r="W46" s="9">
        <v>80</v>
      </c>
      <c r="X46" s="9" t="s">
        <v>173</v>
      </c>
      <c r="Y46" s="9">
        <v>35</v>
      </c>
      <c r="Z46" s="9" t="s">
        <v>178</v>
      </c>
      <c r="AA46" s="5" t="s">
        <v>580</v>
      </c>
      <c r="AB46" s="5" t="s">
        <v>540</v>
      </c>
    </row>
    <row r="47" spans="1:30" s="5" customFormat="1" ht="11.5" x14ac:dyDescent="0.25">
      <c r="A47" s="5" t="s">
        <v>65</v>
      </c>
      <c r="B47" s="8">
        <v>2666520</v>
      </c>
      <c r="C47" s="8">
        <v>6489771</v>
      </c>
      <c r="D47" s="8">
        <v>1756069.1</v>
      </c>
      <c r="E47" s="8">
        <v>5928070.2000000002</v>
      </c>
      <c r="F47" s="7">
        <v>39904</v>
      </c>
      <c r="G47" s="7" t="s">
        <v>168</v>
      </c>
      <c r="H47" s="5" t="s">
        <v>159</v>
      </c>
      <c r="I47" s="5" t="s">
        <v>518</v>
      </c>
      <c r="J47" s="5" t="s">
        <v>174</v>
      </c>
      <c r="K47" s="5" t="s">
        <v>177</v>
      </c>
      <c r="L47" s="5" t="s">
        <v>519</v>
      </c>
      <c r="M47" s="5" t="s">
        <v>577</v>
      </c>
      <c r="N47" s="5" t="s">
        <v>578</v>
      </c>
      <c r="O47" s="5" t="s">
        <v>224</v>
      </c>
      <c r="P47" s="5" t="s">
        <v>510</v>
      </c>
      <c r="Q47" s="5" t="s">
        <v>579</v>
      </c>
      <c r="R47" s="8">
        <v>50</v>
      </c>
      <c r="S47" s="13">
        <v>3</v>
      </c>
      <c r="T47" s="8">
        <v>5</v>
      </c>
      <c r="U47" s="9" t="s">
        <v>178</v>
      </c>
      <c r="V47" s="9">
        <v>1</v>
      </c>
      <c r="W47" s="9">
        <v>80</v>
      </c>
      <c r="X47" s="9" t="s">
        <v>173</v>
      </c>
      <c r="Y47" s="9">
        <v>35</v>
      </c>
      <c r="Z47" s="9" t="s">
        <v>178</v>
      </c>
      <c r="AA47" s="5" t="s">
        <v>580</v>
      </c>
      <c r="AB47" s="5" t="s">
        <v>542</v>
      </c>
    </row>
    <row r="48" spans="1:30" s="5" customFormat="1" ht="11.5" x14ac:dyDescent="0.25">
      <c r="A48" s="5" t="s">
        <v>66</v>
      </c>
      <c r="B48" s="8">
        <v>2666520</v>
      </c>
      <c r="C48" s="8">
        <v>6489771</v>
      </c>
      <c r="D48" s="8">
        <v>1756069.1</v>
      </c>
      <c r="E48" s="8">
        <v>5928070.2000000002</v>
      </c>
      <c r="F48" s="7">
        <v>39904</v>
      </c>
      <c r="G48" s="7" t="s">
        <v>168</v>
      </c>
      <c r="H48" s="5" t="s">
        <v>159</v>
      </c>
      <c r="I48" s="5" t="s">
        <v>518</v>
      </c>
      <c r="J48" s="5" t="s">
        <v>174</v>
      </c>
      <c r="K48" s="5" t="s">
        <v>177</v>
      </c>
      <c r="L48" s="5" t="s">
        <v>519</v>
      </c>
      <c r="M48" s="5" t="s">
        <v>577</v>
      </c>
      <c r="N48" s="5" t="s">
        <v>578</v>
      </c>
      <c r="O48" s="5" t="s">
        <v>224</v>
      </c>
      <c r="P48" s="5" t="s">
        <v>510</v>
      </c>
      <c r="Q48" s="5" t="s">
        <v>579</v>
      </c>
      <c r="R48" s="8">
        <v>50</v>
      </c>
      <c r="S48" s="13">
        <v>3</v>
      </c>
      <c r="T48" s="8">
        <v>5</v>
      </c>
      <c r="U48" s="9" t="s">
        <v>178</v>
      </c>
      <c r="V48" s="9">
        <v>1</v>
      </c>
      <c r="W48" s="9">
        <v>80</v>
      </c>
      <c r="X48" s="9" t="s">
        <v>173</v>
      </c>
      <c r="Y48" s="9">
        <v>35</v>
      </c>
      <c r="Z48" s="9" t="s">
        <v>178</v>
      </c>
      <c r="AA48" s="5" t="s">
        <v>580</v>
      </c>
      <c r="AB48" s="5" t="s">
        <v>544</v>
      </c>
    </row>
    <row r="49" spans="1:30" s="5" customFormat="1" ht="11.5" x14ac:dyDescent="0.25">
      <c r="A49" s="5" t="s">
        <v>67</v>
      </c>
      <c r="B49" s="8">
        <v>2668876</v>
      </c>
      <c r="C49" s="8">
        <v>6488287</v>
      </c>
      <c r="D49" s="8">
        <v>1758428</v>
      </c>
      <c r="E49" s="8">
        <v>5926591.2000000002</v>
      </c>
      <c r="F49" s="7">
        <v>39904</v>
      </c>
      <c r="G49" s="7" t="s">
        <v>168</v>
      </c>
      <c r="H49" s="5" t="s">
        <v>160</v>
      </c>
      <c r="I49" s="5" t="s">
        <v>518</v>
      </c>
      <c r="J49" s="5" t="s">
        <v>174</v>
      </c>
      <c r="K49" s="5" t="s">
        <v>177</v>
      </c>
      <c r="L49" s="5" t="s">
        <v>519</v>
      </c>
      <c r="M49" s="5" t="s">
        <v>225</v>
      </c>
      <c r="N49" s="5" t="s">
        <v>581</v>
      </c>
      <c r="O49" s="5" t="s">
        <v>224</v>
      </c>
      <c r="P49" s="5" t="s">
        <v>510</v>
      </c>
      <c r="Q49" s="5" t="s">
        <v>575</v>
      </c>
      <c r="R49" s="8">
        <v>5</v>
      </c>
      <c r="S49" s="13">
        <v>3</v>
      </c>
      <c r="T49" s="8">
        <v>1</v>
      </c>
      <c r="U49" s="9" t="s">
        <v>512</v>
      </c>
      <c r="V49" s="9">
        <v>1</v>
      </c>
      <c r="W49" s="9">
        <v>1435</v>
      </c>
      <c r="X49" s="9" t="s">
        <v>196</v>
      </c>
      <c r="Y49" s="9">
        <v>10</v>
      </c>
      <c r="Z49" s="9" t="s">
        <v>196</v>
      </c>
      <c r="AA49" s="5" t="s">
        <v>576</v>
      </c>
      <c r="AB49" s="5" t="s">
        <v>168</v>
      </c>
    </row>
    <row r="50" spans="1:30" s="5" customFormat="1" ht="11.5" x14ac:dyDescent="0.25">
      <c r="A50" s="5" t="s">
        <v>68</v>
      </c>
      <c r="B50" s="8">
        <v>2664145</v>
      </c>
      <c r="C50" s="8">
        <v>6489081</v>
      </c>
      <c r="D50" s="8">
        <v>1753695.8</v>
      </c>
      <c r="E50" s="8">
        <v>5927375.4000000004</v>
      </c>
      <c r="F50" s="7">
        <v>39904</v>
      </c>
      <c r="G50" s="7" t="s">
        <v>168</v>
      </c>
      <c r="H50" s="5" t="s">
        <v>161</v>
      </c>
      <c r="I50" s="5" t="s">
        <v>518</v>
      </c>
      <c r="J50" s="5" t="s">
        <v>174</v>
      </c>
      <c r="K50" s="5" t="s">
        <v>177</v>
      </c>
      <c r="L50" s="5" t="s">
        <v>519</v>
      </c>
      <c r="M50" s="5" t="s">
        <v>226</v>
      </c>
      <c r="N50" s="5" t="s">
        <v>582</v>
      </c>
      <c r="O50" s="5" t="s">
        <v>227</v>
      </c>
      <c r="P50" s="5" t="s">
        <v>510</v>
      </c>
      <c r="Q50" s="5" t="s">
        <v>583</v>
      </c>
      <c r="R50" s="8">
        <v>10</v>
      </c>
      <c r="S50" s="13">
        <v>3</v>
      </c>
      <c r="T50" s="8">
        <v>5</v>
      </c>
      <c r="U50" s="9" t="s">
        <v>512</v>
      </c>
      <c r="V50" s="9">
        <v>1</v>
      </c>
      <c r="W50" s="9">
        <v>2530</v>
      </c>
      <c r="X50" s="9" t="s">
        <v>184</v>
      </c>
      <c r="Y50" s="9">
        <v>70</v>
      </c>
      <c r="Z50" s="9" t="s">
        <v>173</v>
      </c>
      <c r="AA50" s="5" t="s">
        <v>168</v>
      </c>
      <c r="AB50" s="5" t="s">
        <v>168</v>
      </c>
    </row>
    <row r="51" spans="1:30" s="5" customFormat="1" ht="11.5" x14ac:dyDescent="0.25">
      <c r="A51" s="11" t="s">
        <v>69</v>
      </c>
      <c r="B51" s="8">
        <v>2657695</v>
      </c>
      <c r="C51" s="8">
        <v>6481567</v>
      </c>
      <c r="D51" s="8">
        <v>1747261.8</v>
      </c>
      <c r="E51" s="8">
        <v>5919849.2000000002</v>
      </c>
      <c r="F51" s="7">
        <v>39904</v>
      </c>
      <c r="G51" s="7">
        <v>41974</v>
      </c>
      <c r="H51" s="5" t="s">
        <v>159</v>
      </c>
      <c r="I51" s="5" t="s">
        <v>551</v>
      </c>
      <c r="J51" s="5" t="s">
        <v>201</v>
      </c>
      <c r="K51" s="5" t="s">
        <v>177</v>
      </c>
      <c r="L51" s="5" t="s">
        <v>551</v>
      </c>
      <c r="M51" s="5" t="s">
        <v>228</v>
      </c>
      <c r="N51" s="5" t="s">
        <v>584</v>
      </c>
      <c r="O51" s="5" t="s">
        <v>229</v>
      </c>
      <c r="P51" s="5" t="s">
        <v>510</v>
      </c>
      <c r="Q51" s="5" t="s">
        <v>585</v>
      </c>
      <c r="R51" s="8">
        <v>40</v>
      </c>
      <c r="S51" s="13">
        <v>3</v>
      </c>
      <c r="T51" s="8">
        <v>30</v>
      </c>
      <c r="U51" s="9" t="s">
        <v>178</v>
      </c>
      <c r="V51" s="9">
        <v>16</v>
      </c>
      <c r="W51" s="9">
        <v>165</v>
      </c>
      <c r="X51" s="9" t="s">
        <v>173</v>
      </c>
      <c r="Y51" s="9">
        <v>15</v>
      </c>
      <c r="Z51" s="9" t="s">
        <v>173</v>
      </c>
      <c r="AA51" s="11" t="s">
        <v>1009</v>
      </c>
      <c r="AB51" s="5" t="s">
        <v>168</v>
      </c>
    </row>
    <row r="52" spans="1:30" s="5" customFormat="1" ht="11.5" x14ac:dyDescent="0.25">
      <c r="A52" s="11" t="s">
        <v>70</v>
      </c>
      <c r="B52" s="8">
        <v>2657690.7999999998</v>
      </c>
      <c r="C52" s="8">
        <v>6488128.4000000004</v>
      </c>
      <c r="D52" s="8">
        <v>1747244.3</v>
      </c>
      <c r="E52" s="8">
        <v>5926409.7999999998</v>
      </c>
      <c r="F52" s="7">
        <v>39995</v>
      </c>
      <c r="G52" s="7">
        <v>41974</v>
      </c>
      <c r="H52" s="5" t="s">
        <v>513</v>
      </c>
      <c r="I52" s="5" t="s">
        <v>551</v>
      </c>
      <c r="J52" s="5" t="s">
        <v>201</v>
      </c>
      <c r="K52" s="5" t="s">
        <v>177</v>
      </c>
      <c r="L52" s="5" t="s">
        <v>551</v>
      </c>
      <c r="M52" s="5" t="s">
        <v>230</v>
      </c>
      <c r="N52" s="5" t="s">
        <v>1054</v>
      </c>
      <c r="O52" s="5" t="s">
        <v>231</v>
      </c>
      <c r="P52" s="5" t="s">
        <v>510</v>
      </c>
      <c r="Q52" s="5" t="s">
        <v>1055</v>
      </c>
      <c r="R52" s="8">
        <v>5</v>
      </c>
      <c r="S52" s="13">
        <v>3</v>
      </c>
      <c r="T52" s="8">
        <v>15</v>
      </c>
      <c r="U52" s="9" t="s">
        <v>512</v>
      </c>
      <c r="V52" s="9">
        <v>18</v>
      </c>
      <c r="W52" s="9">
        <v>280</v>
      </c>
      <c r="X52" s="9" t="s">
        <v>218</v>
      </c>
      <c r="Y52" s="9">
        <v>10</v>
      </c>
      <c r="Z52" s="9" t="s">
        <v>173</v>
      </c>
      <c r="AA52" s="11" t="s">
        <v>976</v>
      </c>
      <c r="AB52" s="5" t="s">
        <v>588</v>
      </c>
      <c r="AC52" s="24" t="s">
        <v>1039</v>
      </c>
      <c r="AD52" s="25" t="s">
        <v>1029</v>
      </c>
    </row>
    <row r="53" spans="1:30" s="5" customFormat="1" ht="11.5" x14ac:dyDescent="0.25">
      <c r="A53" s="11" t="s">
        <v>956</v>
      </c>
      <c r="B53" s="8">
        <v>2657617.2000000002</v>
      </c>
      <c r="C53" s="8">
        <v>6488024.9000000004</v>
      </c>
      <c r="D53" s="8">
        <v>1747170.9</v>
      </c>
      <c r="E53" s="8">
        <v>5926306.0999999996</v>
      </c>
      <c r="F53" s="7">
        <v>42005</v>
      </c>
      <c r="G53" s="7">
        <v>43009</v>
      </c>
      <c r="H53" s="5" t="s">
        <v>513</v>
      </c>
      <c r="I53" s="5" t="s">
        <v>551</v>
      </c>
      <c r="J53" s="5" t="s">
        <v>201</v>
      </c>
      <c r="K53" s="5" t="s">
        <v>177</v>
      </c>
      <c r="L53" s="5" t="s">
        <v>551</v>
      </c>
      <c r="M53" s="5" t="s">
        <v>230</v>
      </c>
      <c r="N53" s="5" t="s">
        <v>1056</v>
      </c>
      <c r="O53" s="5" t="s">
        <v>231</v>
      </c>
      <c r="P53" s="5" t="s">
        <v>510</v>
      </c>
      <c r="Q53" s="5" t="s">
        <v>587</v>
      </c>
      <c r="R53" s="8">
        <v>50</v>
      </c>
      <c r="S53" s="13">
        <v>3</v>
      </c>
      <c r="T53" s="8">
        <v>20</v>
      </c>
      <c r="U53" s="9" t="s">
        <v>178</v>
      </c>
      <c r="V53" s="9">
        <v>18</v>
      </c>
      <c r="W53" s="9">
        <v>340</v>
      </c>
      <c r="X53" s="9" t="s">
        <v>218</v>
      </c>
      <c r="Y53" s="9">
        <v>10</v>
      </c>
      <c r="Z53" s="9" t="s">
        <v>173</v>
      </c>
      <c r="AA53" s="11" t="s">
        <v>954</v>
      </c>
      <c r="AC53" s="24" t="s">
        <v>1040</v>
      </c>
      <c r="AD53" s="25" t="s">
        <v>1025</v>
      </c>
    </row>
    <row r="54" spans="1:30" s="5" customFormat="1" ht="11.5" x14ac:dyDescent="0.25">
      <c r="A54" s="10" t="s">
        <v>957</v>
      </c>
      <c r="B54" s="8">
        <v>2657617.2000000002</v>
      </c>
      <c r="C54" s="8">
        <v>6488024.9000000004</v>
      </c>
      <c r="D54" s="8">
        <v>1747170.9</v>
      </c>
      <c r="E54" s="8">
        <v>5926306.0999999996</v>
      </c>
      <c r="F54" s="7">
        <v>39995</v>
      </c>
      <c r="G54" s="7" t="s">
        <v>168</v>
      </c>
      <c r="H54" s="5" t="s">
        <v>513</v>
      </c>
      <c r="I54" s="5" t="s">
        <v>551</v>
      </c>
      <c r="J54" s="5" t="s">
        <v>201</v>
      </c>
      <c r="K54" s="5" t="s">
        <v>177</v>
      </c>
      <c r="L54" s="5" t="s">
        <v>551</v>
      </c>
      <c r="M54" s="5" t="s">
        <v>230</v>
      </c>
      <c r="N54" s="5" t="s">
        <v>586</v>
      </c>
      <c r="O54" s="5" t="s">
        <v>231</v>
      </c>
      <c r="P54" s="5" t="s">
        <v>510</v>
      </c>
      <c r="Q54" s="5" t="s">
        <v>587</v>
      </c>
      <c r="R54" s="8">
        <v>50</v>
      </c>
      <c r="S54" s="13">
        <v>3</v>
      </c>
      <c r="T54" s="8">
        <v>20</v>
      </c>
      <c r="U54" s="9" t="s">
        <v>512</v>
      </c>
      <c r="V54" s="9">
        <v>18</v>
      </c>
      <c r="W54" s="9">
        <v>340</v>
      </c>
      <c r="X54" s="9" t="s">
        <v>218</v>
      </c>
      <c r="Y54" s="9">
        <v>10</v>
      </c>
      <c r="Z54" s="9" t="s">
        <v>173</v>
      </c>
      <c r="AA54" s="10" t="s">
        <v>955</v>
      </c>
      <c r="AC54" s="26" t="s">
        <v>1041</v>
      </c>
      <c r="AD54" s="25" t="s">
        <v>1026</v>
      </c>
    </row>
    <row r="55" spans="1:30" s="5" customFormat="1" ht="11.5" x14ac:dyDescent="0.25">
      <c r="A55" s="11" t="s">
        <v>71</v>
      </c>
      <c r="B55" s="8">
        <v>2652704</v>
      </c>
      <c r="C55" s="8">
        <v>6488432</v>
      </c>
      <c r="D55" s="8">
        <v>1742257.6</v>
      </c>
      <c r="E55" s="8">
        <v>5926703.2000000002</v>
      </c>
      <c r="F55" s="7">
        <v>39904</v>
      </c>
      <c r="G55" s="7">
        <v>42522</v>
      </c>
      <c r="H55" s="5" t="s">
        <v>159</v>
      </c>
      <c r="I55" s="5" t="s">
        <v>551</v>
      </c>
      <c r="J55" s="5" t="s">
        <v>201</v>
      </c>
      <c r="K55" s="5" t="s">
        <v>177</v>
      </c>
      <c r="L55" s="5" t="s">
        <v>551</v>
      </c>
      <c r="M55" s="5" t="s">
        <v>1057</v>
      </c>
      <c r="N55" s="5" t="s">
        <v>1058</v>
      </c>
      <c r="O55" s="5" t="s">
        <v>232</v>
      </c>
      <c r="P55" s="5" t="s">
        <v>510</v>
      </c>
      <c r="Q55" s="5" t="s">
        <v>1059</v>
      </c>
      <c r="R55" s="8">
        <v>7</v>
      </c>
      <c r="S55" s="13">
        <v>3</v>
      </c>
      <c r="T55" s="8">
        <v>4</v>
      </c>
      <c r="U55" s="9" t="s">
        <v>512</v>
      </c>
      <c r="V55" s="9">
        <v>16</v>
      </c>
      <c r="W55" s="9">
        <v>8</v>
      </c>
      <c r="X55" s="9" t="s">
        <v>190</v>
      </c>
      <c r="Y55" s="9">
        <v>155</v>
      </c>
      <c r="Z55" s="9" t="s">
        <v>207</v>
      </c>
      <c r="AA55" s="11" t="s">
        <v>977</v>
      </c>
      <c r="AB55" s="5" t="s">
        <v>168</v>
      </c>
      <c r="AC55" s="24" t="s">
        <v>1042</v>
      </c>
      <c r="AD55" s="25" t="s">
        <v>1029</v>
      </c>
    </row>
    <row r="56" spans="1:30" s="5" customFormat="1" ht="11.5" x14ac:dyDescent="0.25">
      <c r="A56" s="11" t="s">
        <v>958</v>
      </c>
      <c r="B56" s="8">
        <v>2652744.2000000002</v>
      </c>
      <c r="C56" s="8">
        <v>6488401.5999999996</v>
      </c>
      <c r="D56" s="8">
        <v>1742297.8</v>
      </c>
      <c r="E56" s="8">
        <v>5926672.9000000004</v>
      </c>
      <c r="F56" s="7">
        <v>42552</v>
      </c>
      <c r="G56" s="7">
        <v>43374</v>
      </c>
      <c r="H56" s="5" t="s">
        <v>159</v>
      </c>
      <c r="I56" s="5" t="s">
        <v>551</v>
      </c>
      <c r="J56" s="5" t="s">
        <v>201</v>
      </c>
      <c r="K56" s="5" t="s">
        <v>177</v>
      </c>
      <c r="L56" s="5" t="s">
        <v>551</v>
      </c>
      <c r="M56" s="5" t="s">
        <v>1057</v>
      </c>
      <c r="N56" s="5" t="s">
        <v>1060</v>
      </c>
      <c r="O56" s="5" t="s">
        <v>232</v>
      </c>
      <c r="P56" s="5" t="s">
        <v>510</v>
      </c>
      <c r="Q56" s="5" t="s">
        <v>1059</v>
      </c>
      <c r="R56" s="8">
        <v>25</v>
      </c>
      <c r="S56" s="13">
        <v>3</v>
      </c>
      <c r="T56" s="8">
        <v>4</v>
      </c>
      <c r="U56" s="9" t="s">
        <v>178</v>
      </c>
      <c r="V56" s="9">
        <v>16</v>
      </c>
      <c r="W56" s="9">
        <v>8</v>
      </c>
      <c r="X56" s="9" t="s">
        <v>190</v>
      </c>
      <c r="Y56" s="9">
        <v>110</v>
      </c>
      <c r="Z56" s="9" t="s">
        <v>207</v>
      </c>
      <c r="AA56" s="11" t="s">
        <v>961</v>
      </c>
      <c r="AC56" s="24" t="s">
        <v>1043</v>
      </c>
      <c r="AD56" s="25" t="s">
        <v>1025</v>
      </c>
    </row>
    <row r="57" spans="1:30" s="5" customFormat="1" ht="11.5" x14ac:dyDescent="0.25">
      <c r="A57" s="10" t="s">
        <v>959</v>
      </c>
      <c r="B57" s="8">
        <v>2652734.202</v>
      </c>
      <c r="C57" s="8">
        <v>6488440.7980000004</v>
      </c>
      <c r="D57" s="8">
        <v>1742287.8</v>
      </c>
      <c r="E57" s="8">
        <v>5926712.0099999998</v>
      </c>
      <c r="F57" s="7">
        <v>39904</v>
      </c>
      <c r="G57" s="7" t="s">
        <v>168</v>
      </c>
      <c r="H57" s="5" t="s">
        <v>159</v>
      </c>
      <c r="I57" s="5" t="s">
        <v>551</v>
      </c>
      <c r="J57" s="5" t="s">
        <v>201</v>
      </c>
      <c r="K57" s="5" t="s">
        <v>177</v>
      </c>
      <c r="L57" s="5" t="s">
        <v>551</v>
      </c>
      <c r="M57" s="5" t="s">
        <v>589</v>
      </c>
      <c r="N57" s="5" t="s">
        <v>590</v>
      </c>
      <c r="O57" s="5" t="s">
        <v>232</v>
      </c>
      <c r="P57" s="5" t="s">
        <v>510</v>
      </c>
      <c r="Q57" s="5" t="s">
        <v>591</v>
      </c>
      <c r="R57" s="8">
        <v>5</v>
      </c>
      <c r="S57" s="13">
        <v>3</v>
      </c>
      <c r="T57" s="8">
        <v>8</v>
      </c>
      <c r="U57" s="9" t="s">
        <v>512</v>
      </c>
      <c r="V57" s="9">
        <v>16</v>
      </c>
      <c r="W57" s="9">
        <v>15</v>
      </c>
      <c r="X57" s="9" t="s">
        <v>196</v>
      </c>
      <c r="Y57" s="9">
        <v>150</v>
      </c>
      <c r="Z57" s="9" t="s">
        <v>196</v>
      </c>
      <c r="AA57" s="10" t="s">
        <v>960</v>
      </c>
      <c r="AC57" s="24" t="s">
        <v>1043</v>
      </c>
      <c r="AD57" s="25" t="s">
        <v>1026</v>
      </c>
    </row>
    <row r="58" spans="1:30" s="5" customFormat="1" ht="11.5" x14ac:dyDescent="0.25">
      <c r="A58" s="11" t="s">
        <v>72</v>
      </c>
      <c r="B58" s="8">
        <v>2655457</v>
      </c>
      <c r="C58" s="8">
        <v>6483024</v>
      </c>
      <c r="D58" s="8">
        <v>1745021.2</v>
      </c>
      <c r="E58" s="8">
        <v>5921301.5</v>
      </c>
      <c r="F58" s="7">
        <v>39904</v>
      </c>
      <c r="G58" s="7">
        <v>40664</v>
      </c>
      <c r="H58" s="5" t="s">
        <v>159</v>
      </c>
      <c r="I58" s="5" t="s">
        <v>551</v>
      </c>
      <c r="J58" s="5" t="s">
        <v>201</v>
      </c>
      <c r="K58" s="5" t="s">
        <v>177</v>
      </c>
      <c r="L58" s="5" t="s">
        <v>551</v>
      </c>
      <c r="M58" s="5" t="s">
        <v>233</v>
      </c>
      <c r="N58" s="5" t="s">
        <v>1061</v>
      </c>
      <c r="O58" s="5" t="s">
        <v>202</v>
      </c>
      <c r="P58" s="5" t="s">
        <v>510</v>
      </c>
      <c r="Q58" s="5" t="s">
        <v>1062</v>
      </c>
      <c r="R58" s="8">
        <v>8</v>
      </c>
      <c r="S58" s="13">
        <v>2</v>
      </c>
      <c r="T58" s="8">
        <v>5</v>
      </c>
      <c r="U58" s="9" t="s">
        <v>178</v>
      </c>
      <c r="V58" s="9">
        <v>16</v>
      </c>
      <c r="W58" s="9">
        <v>70</v>
      </c>
      <c r="X58" s="9" t="s">
        <v>196</v>
      </c>
      <c r="Y58" s="9">
        <v>195</v>
      </c>
      <c r="Z58" s="9" t="s">
        <v>196</v>
      </c>
      <c r="AA58" s="11" t="s">
        <v>978</v>
      </c>
      <c r="AB58" s="5" t="s">
        <v>168</v>
      </c>
      <c r="AC58" s="24" t="s">
        <v>1044</v>
      </c>
      <c r="AD58" s="25" t="s">
        <v>1029</v>
      </c>
    </row>
    <row r="59" spans="1:30" s="5" customFormat="1" ht="11.5" x14ac:dyDescent="0.25">
      <c r="A59" s="10" t="s">
        <v>962</v>
      </c>
      <c r="B59" s="8">
        <v>2655415.2999999998</v>
      </c>
      <c r="C59" s="8">
        <v>6483015.5999999996</v>
      </c>
      <c r="D59" s="8">
        <v>1744979.5</v>
      </c>
      <c r="E59" s="8">
        <v>5921293.0999999996</v>
      </c>
      <c r="F59" s="7">
        <v>39904</v>
      </c>
      <c r="G59" s="7" t="s">
        <v>168</v>
      </c>
      <c r="H59" s="5" t="s">
        <v>159</v>
      </c>
      <c r="I59" s="5" t="s">
        <v>551</v>
      </c>
      <c r="J59" s="5" t="s">
        <v>201</v>
      </c>
      <c r="K59" s="5" t="s">
        <v>177</v>
      </c>
      <c r="L59" s="5" t="s">
        <v>551</v>
      </c>
      <c r="M59" s="5" t="s">
        <v>233</v>
      </c>
      <c r="N59" s="5" t="s">
        <v>592</v>
      </c>
      <c r="O59" s="5" t="s">
        <v>202</v>
      </c>
      <c r="P59" s="5" t="s">
        <v>510</v>
      </c>
      <c r="Q59" s="5" t="s">
        <v>593</v>
      </c>
      <c r="R59" s="8">
        <v>5</v>
      </c>
      <c r="S59" s="13">
        <v>3</v>
      </c>
      <c r="T59" s="8">
        <v>3</v>
      </c>
      <c r="U59" s="9" t="s">
        <v>512</v>
      </c>
      <c r="V59" s="9">
        <v>16</v>
      </c>
      <c r="W59" s="9">
        <v>75</v>
      </c>
      <c r="X59" s="9" t="s">
        <v>196</v>
      </c>
      <c r="Y59" s="9">
        <v>160</v>
      </c>
      <c r="Z59" s="9" t="s">
        <v>196</v>
      </c>
      <c r="AA59" s="10" t="s">
        <v>963</v>
      </c>
      <c r="AC59" s="24" t="s">
        <v>1044</v>
      </c>
      <c r="AD59" s="25" t="s">
        <v>1025</v>
      </c>
    </row>
    <row r="60" spans="1:30" s="5" customFormat="1" ht="11.5" x14ac:dyDescent="0.25">
      <c r="A60" s="5" t="s">
        <v>73</v>
      </c>
      <c r="B60" s="8">
        <v>2655614</v>
      </c>
      <c r="C60" s="8">
        <v>6478512</v>
      </c>
      <c r="D60" s="8">
        <v>1745187.2</v>
      </c>
      <c r="E60" s="8">
        <v>5916790.5</v>
      </c>
      <c r="F60" s="7">
        <v>39904</v>
      </c>
      <c r="G60" s="7" t="s">
        <v>168</v>
      </c>
      <c r="H60" s="5" t="s">
        <v>160</v>
      </c>
      <c r="I60" s="5" t="s">
        <v>551</v>
      </c>
      <c r="J60" s="5" t="s">
        <v>201</v>
      </c>
      <c r="K60" s="5" t="s">
        <v>177</v>
      </c>
      <c r="L60" s="5" t="s">
        <v>551</v>
      </c>
      <c r="M60" s="5" t="s">
        <v>234</v>
      </c>
      <c r="N60" s="5" t="s">
        <v>594</v>
      </c>
      <c r="O60" s="5" t="s">
        <v>235</v>
      </c>
      <c r="P60" s="5" t="s">
        <v>595</v>
      </c>
      <c r="Q60" s="5" t="s">
        <v>596</v>
      </c>
      <c r="R60" s="8">
        <v>35</v>
      </c>
      <c r="S60" s="13">
        <v>3</v>
      </c>
      <c r="T60" s="8">
        <v>3</v>
      </c>
      <c r="U60" s="9" t="s">
        <v>512</v>
      </c>
      <c r="V60" s="9">
        <v>16</v>
      </c>
      <c r="W60" s="9">
        <v>3540</v>
      </c>
      <c r="X60" s="9" t="s">
        <v>190</v>
      </c>
      <c r="Y60" s="9">
        <v>20</v>
      </c>
      <c r="Z60" s="9" t="s">
        <v>173</v>
      </c>
      <c r="AA60" s="5" t="s">
        <v>168</v>
      </c>
      <c r="AB60" s="5" t="s">
        <v>168</v>
      </c>
    </row>
    <row r="61" spans="1:30" s="5" customFormat="1" ht="11.5" x14ac:dyDescent="0.25">
      <c r="A61" s="11" t="s">
        <v>74</v>
      </c>
      <c r="B61" s="8">
        <v>2657266</v>
      </c>
      <c r="C61" s="8">
        <v>6480529</v>
      </c>
      <c r="D61" s="8">
        <v>1746834.9</v>
      </c>
      <c r="E61" s="8">
        <v>5918810.5</v>
      </c>
      <c r="F61" s="7">
        <v>39904</v>
      </c>
      <c r="G61" s="7">
        <v>42614</v>
      </c>
      <c r="H61" s="5" t="s">
        <v>160</v>
      </c>
      <c r="I61" s="5" t="s">
        <v>551</v>
      </c>
      <c r="J61" s="5" t="s">
        <v>201</v>
      </c>
      <c r="K61" s="5" t="s">
        <v>177</v>
      </c>
      <c r="L61" s="5" t="s">
        <v>551</v>
      </c>
      <c r="M61" s="5" t="s">
        <v>236</v>
      </c>
      <c r="N61" s="5" t="s">
        <v>1063</v>
      </c>
      <c r="O61" s="5" t="s">
        <v>237</v>
      </c>
      <c r="P61" s="5" t="s">
        <v>510</v>
      </c>
      <c r="Q61" s="5" t="s">
        <v>1064</v>
      </c>
      <c r="R61" s="8">
        <v>5</v>
      </c>
      <c r="S61" s="13">
        <v>3</v>
      </c>
      <c r="T61" s="8">
        <v>4</v>
      </c>
      <c r="U61" s="9" t="s">
        <v>512</v>
      </c>
      <c r="V61" s="9">
        <v>16</v>
      </c>
      <c r="W61" s="9">
        <v>930</v>
      </c>
      <c r="X61" s="9" t="s">
        <v>190</v>
      </c>
      <c r="Y61" s="9">
        <v>10</v>
      </c>
      <c r="Z61" s="9" t="s">
        <v>173</v>
      </c>
      <c r="AA61" s="11" t="s">
        <v>979</v>
      </c>
      <c r="AB61" s="5" t="s">
        <v>168</v>
      </c>
      <c r="AC61" s="24" t="s">
        <v>1045</v>
      </c>
      <c r="AD61" s="25" t="s">
        <v>1029</v>
      </c>
    </row>
    <row r="62" spans="1:30" s="5" customFormat="1" ht="11.5" x14ac:dyDescent="0.25">
      <c r="A62" s="11" t="s">
        <v>964</v>
      </c>
      <c r="B62" s="8">
        <v>2657259.7000000002</v>
      </c>
      <c r="C62" s="8">
        <v>6480412.4000000004</v>
      </c>
      <c r="D62" s="8">
        <v>1746828.9</v>
      </c>
      <c r="E62" s="8">
        <v>5918693.9299999997</v>
      </c>
      <c r="F62" s="7">
        <v>42644</v>
      </c>
      <c r="G62" s="7">
        <v>42979</v>
      </c>
      <c r="H62" s="5" t="s">
        <v>160</v>
      </c>
      <c r="I62" s="5" t="s">
        <v>551</v>
      </c>
      <c r="J62" s="5" t="s">
        <v>201</v>
      </c>
      <c r="K62" s="5" t="s">
        <v>177</v>
      </c>
      <c r="L62" s="5" t="s">
        <v>551</v>
      </c>
      <c r="M62" s="5" t="s">
        <v>236</v>
      </c>
      <c r="N62" s="5" t="s">
        <v>1065</v>
      </c>
      <c r="O62" s="5" t="s">
        <v>237</v>
      </c>
      <c r="P62" s="5" t="s">
        <v>510</v>
      </c>
      <c r="Q62" s="5" t="s">
        <v>1064</v>
      </c>
      <c r="R62" s="8">
        <v>5</v>
      </c>
      <c r="S62" s="13">
        <v>3</v>
      </c>
      <c r="T62" s="8">
        <v>4</v>
      </c>
      <c r="U62" s="9" t="s">
        <v>178</v>
      </c>
      <c r="V62" s="9">
        <v>16</v>
      </c>
      <c r="W62" s="9">
        <v>1070</v>
      </c>
      <c r="X62" s="9" t="s">
        <v>190</v>
      </c>
      <c r="Y62" s="9">
        <v>8</v>
      </c>
      <c r="Z62" s="9" t="s">
        <v>173</v>
      </c>
      <c r="AA62" s="11" t="s">
        <v>965</v>
      </c>
      <c r="AC62" s="24" t="s">
        <v>1046</v>
      </c>
      <c r="AD62" s="25" t="s">
        <v>1025</v>
      </c>
    </row>
    <row r="63" spans="1:30" s="5" customFormat="1" ht="11.5" x14ac:dyDescent="0.25">
      <c r="A63" s="10" t="s">
        <v>966</v>
      </c>
      <c r="B63" s="8">
        <v>2657264.1</v>
      </c>
      <c r="C63" s="8">
        <v>6480548.0999999996</v>
      </c>
      <c r="D63" s="8">
        <v>1746833</v>
      </c>
      <c r="E63" s="8">
        <v>5918829.5999999996</v>
      </c>
      <c r="F63" s="7">
        <v>39904</v>
      </c>
      <c r="G63" s="7" t="s">
        <v>168</v>
      </c>
      <c r="H63" s="5" t="s">
        <v>160</v>
      </c>
      <c r="I63" s="5" t="s">
        <v>551</v>
      </c>
      <c r="J63" s="5" t="s">
        <v>201</v>
      </c>
      <c r="K63" s="5" t="s">
        <v>177</v>
      </c>
      <c r="L63" s="5" t="s">
        <v>551</v>
      </c>
      <c r="M63" s="5" t="s">
        <v>236</v>
      </c>
      <c r="N63" s="5" t="s">
        <v>597</v>
      </c>
      <c r="O63" s="5" t="s">
        <v>237</v>
      </c>
      <c r="P63" s="5" t="s">
        <v>510</v>
      </c>
      <c r="Q63" s="5" t="s">
        <v>598</v>
      </c>
      <c r="R63" s="8">
        <v>10</v>
      </c>
      <c r="S63" s="13">
        <v>3</v>
      </c>
      <c r="T63" s="8">
        <v>5</v>
      </c>
      <c r="U63" s="9" t="s">
        <v>512</v>
      </c>
      <c r="V63" s="9">
        <v>16</v>
      </c>
      <c r="W63" s="9">
        <v>950</v>
      </c>
      <c r="X63" s="9" t="s">
        <v>190</v>
      </c>
      <c r="Y63" s="9">
        <v>20</v>
      </c>
      <c r="Z63" s="9" t="s">
        <v>218</v>
      </c>
      <c r="AA63" s="10" t="s">
        <v>967</v>
      </c>
      <c r="AC63" s="26" t="s">
        <v>1047</v>
      </c>
      <c r="AD63" s="25" t="s">
        <v>1026</v>
      </c>
    </row>
    <row r="64" spans="1:30" s="5" customFormat="1" ht="11.5" x14ac:dyDescent="0.25">
      <c r="A64" s="11" t="s">
        <v>75</v>
      </c>
      <c r="B64" s="8">
        <v>2655564.9</v>
      </c>
      <c r="C64" s="8">
        <v>6480236.5999999996</v>
      </c>
      <c r="D64" s="8">
        <v>1745134.7</v>
      </c>
      <c r="E64" s="8">
        <v>5918514.7999999998</v>
      </c>
      <c r="F64" s="7">
        <v>39904</v>
      </c>
      <c r="G64" s="7" t="s">
        <v>168</v>
      </c>
      <c r="H64" s="5" t="s">
        <v>160</v>
      </c>
      <c r="I64" s="5" t="s">
        <v>551</v>
      </c>
      <c r="J64" s="5" t="s">
        <v>201</v>
      </c>
      <c r="K64" s="5" t="s">
        <v>177</v>
      </c>
      <c r="L64" s="5" t="s">
        <v>551</v>
      </c>
      <c r="M64" s="5" t="s">
        <v>238</v>
      </c>
      <c r="N64" s="5" t="s">
        <v>599</v>
      </c>
      <c r="O64" s="5" t="s">
        <v>235</v>
      </c>
      <c r="P64" s="5" t="s">
        <v>600</v>
      </c>
      <c r="Q64" s="5" t="s">
        <v>599</v>
      </c>
      <c r="R64" s="8">
        <v>0</v>
      </c>
      <c r="S64" s="13">
        <v>3</v>
      </c>
      <c r="T64" s="8">
        <v>7</v>
      </c>
      <c r="U64" s="9" t="s">
        <v>178</v>
      </c>
      <c r="V64" s="9">
        <v>16</v>
      </c>
      <c r="W64" s="9">
        <v>2040</v>
      </c>
      <c r="X64" s="9" t="s">
        <v>190</v>
      </c>
      <c r="Y64" s="9">
        <v>20</v>
      </c>
      <c r="Z64" s="9" t="s">
        <v>184</v>
      </c>
      <c r="AA64" s="11" t="s">
        <v>980</v>
      </c>
      <c r="AB64" s="5" t="s">
        <v>540</v>
      </c>
      <c r="AC64" s="24" t="s">
        <v>1033</v>
      </c>
      <c r="AD64" s="25" t="s">
        <v>1034</v>
      </c>
    </row>
    <row r="65" spans="1:30" s="5" customFormat="1" ht="11.5" x14ac:dyDescent="0.25">
      <c r="A65" s="10" t="s">
        <v>968</v>
      </c>
      <c r="B65" s="8">
        <v>2655564.9</v>
      </c>
      <c r="C65" s="8">
        <v>6480236.5999999996</v>
      </c>
      <c r="D65" s="8">
        <v>1745134.7</v>
      </c>
      <c r="E65" s="8">
        <v>5918514.7999999998</v>
      </c>
      <c r="F65" s="7">
        <v>39904</v>
      </c>
      <c r="G65" s="7" t="s">
        <v>168</v>
      </c>
      <c r="H65" s="5" t="s">
        <v>160</v>
      </c>
      <c r="I65" s="5" t="s">
        <v>551</v>
      </c>
      <c r="J65" s="5" t="s">
        <v>201</v>
      </c>
      <c r="K65" s="5" t="s">
        <v>177</v>
      </c>
      <c r="L65" s="5" t="s">
        <v>551</v>
      </c>
      <c r="M65" s="5" t="s">
        <v>238</v>
      </c>
      <c r="N65" s="5" t="s">
        <v>599</v>
      </c>
      <c r="O65" s="5" t="s">
        <v>235</v>
      </c>
      <c r="P65" s="5" t="s">
        <v>600</v>
      </c>
      <c r="Q65" s="5" t="s">
        <v>599</v>
      </c>
      <c r="R65" s="8">
        <v>0</v>
      </c>
      <c r="S65" s="13">
        <v>3</v>
      </c>
      <c r="T65" s="8">
        <v>7</v>
      </c>
      <c r="U65" s="9" t="s">
        <v>178</v>
      </c>
      <c r="V65" s="9">
        <v>16</v>
      </c>
      <c r="W65" s="9">
        <v>2040</v>
      </c>
      <c r="X65" s="9" t="s">
        <v>190</v>
      </c>
      <c r="Y65" s="9">
        <v>20</v>
      </c>
      <c r="Z65" s="9" t="s">
        <v>184</v>
      </c>
      <c r="AA65" s="10" t="s">
        <v>971</v>
      </c>
      <c r="AB65" s="5" t="s">
        <v>540</v>
      </c>
    </row>
    <row r="66" spans="1:30" s="5" customFormat="1" ht="11.5" x14ac:dyDescent="0.25">
      <c r="A66" s="11" t="s">
        <v>76</v>
      </c>
      <c r="B66" s="8">
        <v>2655564.9</v>
      </c>
      <c r="C66" s="8">
        <v>6480236.5999999996</v>
      </c>
      <c r="D66" s="8">
        <v>1745134.7</v>
      </c>
      <c r="E66" s="8">
        <v>5918514.7999999998</v>
      </c>
      <c r="F66" s="7">
        <v>39904</v>
      </c>
      <c r="G66" s="7" t="s">
        <v>168</v>
      </c>
      <c r="H66" s="5" t="s">
        <v>160</v>
      </c>
      <c r="I66" s="5" t="s">
        <v>551</v>
      </c>
      <c r="J66" s="5" t="s">
        <v>201</v>
      </c>
      <c r="K66" s="5" t="s">
        <v>177</v>
      </c>
      <c r="L66" s="5" t="s">
        <v>551</v>
      </c>
      <c r="M66" s="5" t="s">
        <v>238</v>
      </c>
      <c r="N66" s="5" t="s">
        <v>599</v>
      </c>
      <c r="O66" s="5" t="s">
        <v>235</v>
      </c>
      <c r="P66" s="5" t="s">
        <v>600</v>
      </c>
      <c r="Q66" s="5" t="s">
        <v>599</v>
      </c>
      <c r="R66" s="8">
        <v>0</v>
      </c>
      <c r="S66" s="13">
        <v>3</v>
      </c>
      <c r="T66" s="8">
        <v>7</v>
      </c>
      <c r="U66" s="9" t="s">
        <v>178</v>
      </c>
      <c r="V66" s="9">
        <v>16</v>
      </c>
      <c r="W66" s="9">
        <v>2040</v>
      </c>
      <c r="X66" s="9" t="s">
        <v>190</v>
      </c>
      <c r="Y66" s="9">
        <v>20</v>
      </c>
      <c r="Z66" s="9" t="s">
        <v>184</v>
      </c>
      <c r="AA66" s="11" t="s">
        <v>981</v>
      </c>
      <c r="AB66" s="5" t="s">
        <v>542</v>
      </c>
      <c r="AC66" s="24" t="s">
        <v>1033</v>
      </c>
      <c r="AD66" s="25" t="s">
        <v>1034</v>
      </c>
    </row>
    <row r="67" spans="1:30" s="5" customFormat="1" ht="11.5" x14ac:dyDescent="0.25">
      <c r="A67" s="10" t="s">
        <v>969</v>
      </c>
      <c r="B67" s="8">
        <v>2655564.9</v>
      </c>
      <c r="C67" s="8">
        <v>6480236.5999999996</v>
      </c>
      <c r="D67" s="8">
        <v>1745134.7</v>
      </c>
      <c r="E67" s="8">
        <v>5918514.7999999998</v>
      </c>
      <c r="F67" s="7">
        <v>39904</v>
      </c>
      <c r="G67" s="7" t="s">
        <v>168</v>
      </c>
      <c r="H67" s="5" t="s">
        <v>160</v>
      </c>
      <c r="I67" s="5" t="s">
        <v>551</v>
      </c>
      <c r="J67" s="5" t="s">
        <v>201</v>
      </c>
      <c r="K67" s="5" t="s">
        <v>177</v>
      </c>
      <c r="L67" s="5" t="s">
        <v>551</v>
      </c>
      <c r="M67" s="5" t="s">
        <v>238</v>
      </c>
      <c r="N67" s="5" t="s">
        <v>599</v>
      </c>
      <c r="O67" s="5" t="s">
        <v>235</v>
      </c>
      <c r="P67" s="5" t="s">
        <v>600</v>
      </c>
      <c r="Q67" s="5" t="s">
        <v>599</v>
      </c>
      <c r="R67" s="8">
        <v>0</v>
      </c>
      <c r="S67" s="13">
        <v>3</v>
      </c>
      <c r="T67" s="8">
        <v>7</v>
      </c>
      <c r="U67" s="9" t="s">
        <v>178</v>
      </c>
      <c r="V67" s="9">
        <v>16</v>
      </c>
      <c r="W67" s="9">
        <v>2040</v>
      </c>
      <c r="X67" s="9" t="s">
        <v>190</v>
      </c>
      <c r="Y67" s="9">
        <v>20</v>
      </c>
      <c r="Z67" s="9" t="s">
        <v>184</v>
      </c>
      <c r="AA67" s="10" t="s">
        <v>972</v>
      </c>
      <c r="AB67" s="5" t="s">
        <v>542</v>
      </c>
    </row>
    <row r="68" spans="1:30" s="5" customFormat="1" ht="11.5" x14ac:dyDescent="0.25">
      <c r="A68" s="11" t="s">
        <v>77</v>
      </c>
      <c r="B68" s="8">
        <v>2655564.9</v>
      </c>
      <c r="C68" s="8">
        <v>6480236.5999999996</v>
      </c>
      <c r="D68" s="8">
        <v>1745134.7</v>
      </c>
      <c r="E68" s="8">
        <v>5918514.7999999998</v>
      </c>
      <c r="F68" s="7">
        <v>39904</v>
      </c>
      <c r="G68" s="7" t="s">
        <v>168</v>
      </c>
      <c r="H68" s="5" t="s">
        <v>160</v>
      </c>
      <c r="I68" s="5" t="s">
        <v>551</v>
      </c>
      <c r="J68" s="5" t="s">
        <v>201</v>
      </c>
      <c r="K68" s="5" t="s">
        <v>177</v>
      </c>
      <c r="L68" s="5" t="s">
        <v>551</v>
      </c>
      <c r="M68" s="5" t="s">
        <v>238</v>
      </c>
      <c r="N68" s="5" t="s">
        <v>599</v>
      </c>
      <c r="O68" s="5" t="s">
        <v>235</v>
      </c>
      <c r="P68" s="5" t="s">
        <v>600</v>
      </c>
      <c r="Q68" s="5" t="s">
        <v>599</v>
      </c>
      <c r="R68" s="8">
        <v>0</v>
      </c>
      <c r="S68" s="13">
        <v>3</v>
      </c>
      <c r="T68" s="8">
        <v>7</v>
      </c>
      <c r="U68" s="9" t="s">
        <v>178</v>
      </c>
      <c r="V68" s="9">
        <v>16</v>
      </c>
      <c r="W68" s="9">
        <v>2040</v>
      </c>
      <c r="X68" s="9" t="s">
        <v>190</v>
      </c>
      <c r="Y68" s="9">
        <v>20</v>
      </c>
      <c r="Z68" s="9" t="s">
        <v>184</v>
      </c>
      <c r="AA68" s="11" t="s">
        <v>982</v>
      </c>
      <c r="AB68" s="5" t="s">
        <v>544</v>
      </c>
      <c r="AC68" s="24" t="s">
        <v>1033</v>
      </c>
      <c r="AD68" s="25" t="s">
        <v>1034</v>
      </c>
    </row>
    <row r="69" spans="1:30" s="5" customFormat="1" ht="11.5" x14ac:dyDescent="0.25">
      <c r="A69" s="10" t="s">
        <v>970</v>
      </c>
      <c r="B69" s="8">
        <v>2655564.9</v>
      </c>
      <c r="C69" s="8">
        <v>6480236.5999999996</v>
      </c>
      <c r="D69" s="8">
        <v>1745134.7</v>
      </c>
      <c r="E69" s="8">
        <v>5918514.7999999998</v>
      </c>
      <c r="F69" s="7">
        <v>39904</v>
      </c>
      <c r="G69" s="7" t="s">
        <v>168</v>
      </c>
      <c r="H69" s="5" t="s">
        <v>160</v>
      </c>
      <c r="I69" s="5" t="s">
        <v>551</v>
      </c>
      <c r="J69" s="5" t="s">
        <v>201</v>
      </c>
      <c r="K69" s="5" t="s">
        <v>177</v>
      </c>
      <c r="L69" s="5" t="s">
        <v>551</v>
      </c>
      <c r="M69" s="5" t="s">
        <v>238</v>
      </c>
      <c r="N69" s="5" t="s">
        <v>599</v>
      </c>
      <c r="O69" s="5" t="s">
        <v>235</v>
      </c>
      <c r="P69" s="5" t="s">
        <v>600</v>
      </c>
      <c r="Q69" s="5" t="s">
        <v>599</v>
      </c>
      <c r="R69" s="8">
        <v>0</v>
      </c>
      <c r="S69" s="13">
        <v>3</v>
      </c>
      <c r="T69" s="8">
        <v>7</v>
      </c>
      <c r="U69" s="9" t="s">
        <v>178</v>
      </c>
      <c r="V69" s="9">
        <v>16</v>
      </c>
      <c r="W69" s="9">
        <v>2040</v>
      </c>
      <c r="X69" s="9" t="s">
        <v>190</v>
      </c>
      <c r="Y69" s="9">
        <v>20</v>
      </c>
      <c r="Z69" s="9" t="s">
        <v>184</v>
      </c>
      <c r="AA69" s="10" t="s">
        <v>973</v>
      </c>
      <c r="AB69" s="5" t="s">
        <v>544</v>
      </c>
    </row>
    <row r="70" spans="1:30" s="5" customFormat="1" ht="11.5" x14ac:dyDescent="0.25">
      <c r="A70" s="5" t="s">
        <v>78</v>
      </c>
      <c r="B70" s="8">
        <v>2657567</v>
      </c>
      <c r="C70" s="8">
        <v>6474197</v>
      </c>
      <c r="D70" s="8">
        <v>1747148.5</v>
      </c>
      <c r="E70" s="8">
        <v>5912479.9000000004</v>
      </c>
      <c r="F70" s="7">
        <v>39904</v>
      </c>
      <c r="G70" s="7" t="s">
        <v>168</v>
      </c>
      <c r="H70" s="5" t="s">
        <v>161</v>
      </c>
      <c r="I70" s="5" t="s">
        <v>551</v>
      </c>
      <c r="J70" s="5" t="s">
        <v>201</v>
      </c>
      <c r="K70" s="5" t="s">
        <v>177</v>
      </c>
      <c r="L70" s="5" t="s">
        <v>551</v>
      </c>
      <c r="M70" s="5" t="s">
        <v>239</v>
      </c>
      <c r="N70" s="5" t="s">
        <v>601</v>
      </c>
      <c r="O70" s="5" t="s">
        <v>240</v>
      </c>
      <c r="P70" s="5" t="s">
        <v>510</v>
      </c>
      <c r="Q70" s="5" t="s">
        <v>602</v>
      </c>
      <c r="R70" s="8">
        <v>10</v>
      </c>
      <c r="S70" s="13">
        <v>3</v>
      </c>
      <c r="T70" s="8">
        <v>20</v>
      </c>
      <c r="U70" s="9" t="s">
        <v>178</v>
      </c>
      <c r="V70" s="9">
        <v>16</v>
      </c>
      <c r="W70" s="9">
        <v>6060</v>
      </c>
      <c r="X70" s="9" t="s">
        <v>190</v>
      </c>
      <c r="Y70" s="9">
        <v>300</v>
      </c>
      <c r="Z70" s="9" t="s">
        <v>173</v>
      </c>
      <c r="AA70" s="5" t="s">
        <v>603</v>
      </c>
      <c r="AB70" s="5" t="s">
        <v>540</v>
      </c>
    </row>
    <row r="71" spans="1:30" s="5" customFormat="1" ht="11.5" x14ac:dyDescent="0.25">
      <c r="A71" s="5" t="s">
        <v>79</v>
      </c>
      <c r="B71" s="8">
        <v>2657567</v>
      </c>
      <c r="C71" s="8">
        <v>6474197</v>
      </c>
      <c r="D71" s="8">
        <v>1747148.5</v>
      </c>
      <c r="E71" s="8">
        <v>5912479.9000000004</v>
      </c>
      <c r="F71" s="7">
        <v>39904</v>
      </c>
      <c r="G71" s="7" t="s">
        <v>168</v>
      </c>
      <c r="H71" s="5" t="s">
        <v>161</v>
      </c>
      <c r="I71" s="5" t="s">
        <v>551</v>
      </c>
      <c r="J71" s="5" t="s">
        <v>201</v>
      </c>
      <c r="K71" s="5" t="s">
        <v>177</v>
      </c>
      <c r="L71" s="5" t="s">
        <v>551</v>
      </c>
      <c r="M71" s="5" t="s">
        <v>239</v>
      </c>
      <c r="N71" s="5" t="s">
        <v>601</v>
      </c>
      <c r="O71" s="5" t="s">
        <v>240</v>
      </c>
      <c r="P71" s="5" t="s">
        <v>510</v>
      </c>
      <c r="Q71" s="5" t="s">
        <v>602</v>
      </c>
      <c r="R71" s="8">
        <v>10</v>
      </c>
      <c r="S71" s="13">
        <v>3</v>
      </c>
      <c r="T71" s="8">
        <v>20</v>
      </c>
      <c r="U71" s="9" t="s">
        <v>178</v>
      </c>
      <c r="V71" s="9">
        <v>16</v>
      </c>
      <c r="W71" s="9">
        <v>6060</v>
      </c>
      <c r="X71" s="9" t="s">
        <v>190</v>
      </c>
      <c r="Y71" s="9">
        <v>300</v>
      </c>
      <c r="Z71" s="9" t="s">
        <v>173</v>
      </c>
      <c r="AA71" s="5" t="s">
        <v>603</v>
      </c>
      <c r="AB71" s="5" t="s">
        <v>542</v>
      </c>
    </row>
    <row r="72" spans="1:30" s="5" customFormat="1" ht="11.5" x14ac:dyDescent="0.25">
      <c r="A72" s="5" t="s">
        <v>80</v>
      </c>
      <c r="B72" s="8">
        <v>2657567</v>
      </c>
      <c r="C72" s="8">
        <v>6474197</v>
      </c>
      <c r="D72" s="8">
        <v>1747148.5</v>
      </c>
      <c r="E72" s="8">
        <v>5912479.9000000004</v>
      </c>
      <c r="F72" s="7">
        <v>39904</v>
      </c>
      <c r="G72" s="7" t="s">
        <v>168</v>
      </c>
      <c r="H72" s="5" t="s">
        <v>161</v>
      </c>
      <c r="I72" s="5" t="s">
        <v>551</v>
      </c>
      <c r="J72" s="5" t="s">
        <v>201</v>
      </c>
      <c r="K72" s="5" t="s">
        <v>177</v>
      </c>
      <c r="L72" s="5" t="s">
        <v>551</v>
      </c>
      <c r="M72" s="5" t="s">
        <v>239</v>
      </c>
      <c r="N72" s="5" t="s">
        <v>601</v>
      </c>
      <c r="O72" s="5" t="s">
        <v>240</v>
      </c>
      <c r="P72" s="5" t="s">
        <v>510</v>
      </c>
      <c r="Q72" s="5" t="s">
        <v>602</v>
      </c>
      <c r="R72" s="8">
        <v>10</v>
      </c>
      <c r="S72" s="13">
        <v>3</v>
      </c>
      <c r="T72" s="8">
        <v>20</v>
      </c>
      <c r="U72" s="9" t="s">
        <v>178</v>
      </c>
      <c r="V72" s="9">
        <v>16</v>
      </c>
      <c r="W72" s="9">
        <v>6060</v>
      </c>
      <c r="X72" s="9" t="s">
        <v>190</v>
      </c>
      <c r="Y72" s="9">
        <v>300</v>
      </c>
      <c r="Z72" s="9" t="s">
        <v>173</v>
      </c>
      <c r="AA72" s="5" t="s">
        <v>603</v>
      </c>
      <c r="AB72" s="5" t="s">
        <v>544</v>
      </c>
    </row>
    <row r="73" spans="1:30" s="5" customFormat="1" ht="11.5" x14ac:dyDescent="0.25">
      <c r="A73" s="5" t="s">
        <v>81</v>
      </c>
      <c r="B73" s="8">
        <v>2663317</v>
      </c>
      <c r="C73" s="8">
        <v>6478302</v>
      </c>
      <c r="D73" s="8">
        <v>1752889.7</v>
      </c>
      <c r="E73" s="8">
        <v>5916595.7999999998</v>
      </c>
      <c r="F73" s="7">
        <v>39904</v>
      </c>
      <c r="G73" s="7" t="s">
        <v>168</v>
      </c>
      <c r="H73" s="5" t="s">
        <v>160</v>
      </c>
      <c r="I73" s="5" t="s">
        <v>177</v>
      </c>
      <c r="J73" s="5" t="s">
        <v>187</v>
      </c>
      <c r="K73" s="5" t="s">
        <v>177</v>
      </c>
      <c r="L73" s="5" t="s">
        <v>177</v>
      </c>
      <c r="M73" s="5" t="s">
        <v>241</v>
      </c>
      <c r="N73" s="5" t="s">
        <v>604</v>
      </c>
      <c r="O73" s="5" t="s">
        <v>242</v>
      </c>
      <c r="P73" s="5" t="s">
        <v>524</v>
      </c>
      <c r="Q73" s="5" t="s">
        <v>605</v>
      </c>
      <c r="R73" s="8">
        <v>5</v>
      </c>
      <c r="S73" s="13">
        <v>3</v>
      </c>
      <c r="T73" s="8">
        <v>20</v>
      </c>
      <c r="U73" s="9" t="s">
        <v>512</v>
      </c>
      <c r="V73" s="9">
        <v>16</v>
      </c>
      <c r="W73" s="9">
        <v>1500</v>
      </c>
      <c r="X73" s="9" t="s">
        <v>178</v>
      </c>
      <c r="Y73" s="9">
        <v>10</v>
      </c>
      <c r="Z73" s="9" t="s">
        <v>190</v>
      </c>
      <c r="AA73" s="5" t="s">
        <v>168</v>
      </c>
      <c r="AB73" s="5" t="s">
        <v>168</v>
      </c>
    </row>
    <row r="74" spans="1:30" s="5" customFormat="1" ht="11.5" x14ac:dyDescent="0.25">
      <c r="A74" s="5" t="s">
        <v>82</v>
      </c>
      <c r="B74" s="8">
        <v>2670363.7999999998</v>
      </c>
      <c r="C74" s="8">
        <v>6477469.5</v>
      </c>
      <c r="D74" s="8">
        <v>1759937.6</v>
      </c>
      <c r="E74" s="8">
        <v>5915777.5</v>
      </c>
      <c r="F74" s="7">
        <v>39904</v>
      </c>
      <c r="G74" s="7" t="s">
        <v>168</v>
      </c>
      <c r="H74" s="5" t="s">
        <v>160</v>
      </c>
      <c r="I74" s="5" t="s">
        <v>177</v>
      </c>
      <c r="J74" s="5" t="s">
        <v>187</v>
      </c>
      <c r="K74" s="5" t="s">
        <v>177</v>
      </c>
      <c r="L74" s="5" t="s">
        <v>177</v>
      </c>
      <c r="M74" s="5" t="s">
        <v>243</v>
      </c>
      <c r="N74" s="5" t="s">
        <v>606</v>
      </c>
      <c r="O74" s="5" t="s">
        <v>244</v>
      </c>
      <c r="P74" s="5" t="s">
        <v>524</v>
      </c>
      <c r="Q74" s="5" t="s">
        <v>607</v>
      </c>
      <c r="R74" s="8">
        <v>10</v>
      </c>
      <c r="S74" s="13">
        <v>3</v>
      </c>
      <c r="T74" s="8">
        <v>20</v>
      </c>
      <c r="U74" s="9" t="s">
        <v>512</v>
      </c>
      <c r="V74" s="9">
        <v>1</v>
      </c>
      <c r="W74" s="9">
        <v>265</v>
      </c>
      <c r="X74" s="9" t="s">
        <v>190</v>
      </c>
      <c r="Y74" s="9">
        <v>20</v>
      </c>
      <c r="Z74" s="9" t="s">
        <v>218</v>
      </c>
      <c r="AA74" s="5" t="s">
        <v>168</v>
      </c>
      <c r="AB74" s="5" t="s">
        <v>168</v>
      </c>
    </row>
    <row r="75" spans="1:30" s="5" customFormat="1" ht="11.5" x14ac:dyDescent="0.25">
      <c r="A75" s="5" t="s">
        <v>83</v>
      </c>
      <c r="B75" s="8">
        <v>2674732</v>
      </c>
      <c r="C75" s="8">
        <v>6476629</v>
      </c>
      <c r="D75" s="8">
        <v>1764307.3</v>
      </c>
      <c r="E75" s="8">
        <v>5914945.9000000004</v>
      </c>
      <c r="F75" s="7">
        <v>39904</v>
      </c>
      <c r="G75" s="7" t="s">
        <v>168</v>
      </c>
      <c r="H75" s="5" t="s">
        <v>160</v>
      </c>
      <c r="I75" s="5" t="s">
        <v>177</v>
      </c>
      <c r="J75" s="5" t="s">
        <v>187</v>
      </c>
      <c r="K75" s="5" t="s">
        <v>177</v>
      </c>
      <c r="L75" s="5" t="s">
        <v>177</v>
      </c>
      <c r="M75" s="5" t="s">
        <v>245</v>
      </c>
      <c r="N75" s="5" t="s">
        <v>608</v>
      </c>
      <c r="O75" s="5" t="s">
        <v>609</v>
      </c>
      <c r="P75" s="5" t="s">
        <v>510</v>
      </c>
      <c r="Q75" s="5" t="s">
        <v>610</v>
      </c>
      <c r="R75" s="8">
        <v>10</v>
      </c>
      <c r="S75" s="13">
        <v>2.5</v>
      </c>
      <c r="T75" s="8">
        <v>10</v>
      </c>
      <c r="U75" s="9" t="s">
        <v>512</v>
      </c>
      <c r="V75" s="9">
        <v>1</v>
      </c>
      <c r="W75" s="9">
        <v>2370</v>
      </c>
      <c r="X75" s="9" t="s">
        <v>196</v>
      </c>
      <c r="Y75" s="9">
        <v>10</v>
      </c>
      <c r="Z75" s="9" t="s">
        <v>181</v>
      </c>
      <c r="AA75" s="5" t="s">
        <v>168</v>
      </c>
      <c r="AB75" s="5" t="s">
        <v>168</v>
      </c>
    </row>
    <row r="76" spans="1:30" s="5" customFormat="1" ht="11.5" x14ac:dyDescent="0.25">
      <c r="A76" s="5" t="s">
        <v>84</v>
      </c>
      <c r="B76" s="8">
        <v>2659865</v>
      </c>
      <c r="C76" s="8">
        <v>6475658</v>
      </c>
      <c r="D76" s="8">
        <v>1749443.3</v>
      </c>
      <c r="E76" s="8">
        <v>5913945.2999999998</v>
      </c>
      <c r="F76" s="7">
        <v>39904</v>
      </c>
      <c r="G76" s="7">
        <v>45139</v>
      </c>
      <c r="H76" s="5" t="s">
        <v>160</v>
      </c>
      <c r="I76" s="5" t="s">
        <v>551</v>
      </c>
      <c r="J76" s="5" t="s">
        <v>201</v>
      </c>
      <c r="K76" s="5" t="s">
        <v>177</v>
      </c>
      <c r="L76" s="5" t="s">
        <v>551</v>
      </c>
      <c r="M76" s="5" t="s">
        <v>246</v>
      </c>
      <c r="N76" s="5" t="s">
        <v>611</v>
      </c>
      <c r="O76" s="5" t="s">
        <v>247</v>
      </c>
      <c r="P76" s="5" t="s">
        <v>510</v>
      </c>
      <c r="Q76" s="5" t="s">
        <v>612</v>
      </c>
      <c r="R76" s="8">
        <v>20</v>
      </c>
      <c r="S76" s="13">
        <v>3</v>
      </c>
      <c r="T76" s="8">
        <v>3</v>
      </c>
      <c r="U76" s="9" t="s">
        <v>512</v>
      </c>
      <c r="V76" s="9">
        <v>20</v>
      </c>
      <c r="W76" s="9">
        <v>3170</v>
      </c>
      <c r="X76" s="9" t="s">
        <v>190</v>
      </c>
      <c r="Y76" s="9">
        <v>10</v>
      </c>
      <c r="Z76" s="9" t="s">
        <v>184</v>
      </c>
      <c r="AA76" s="5" t="s">
        <v>1087</v>
      </c>
      <c r="AB76" s="5" t="s">
        <v>168</v>
      </c>
      <c r="AC76" s="5" t="s">
        <v>1086</v>
      </c>
    </row>
    <row r="77" spans="1:30" s="5" customFormat="1" ht="11.5" x14ac:dyDescent="0.25">
      <c r="A77" s="5" t="s">
        <v>1085</v>
      </c>
      <c r="B77" s="8">
        <v>2659840.0559999999</v>
      </c>
      <c r="C77" s="8">
        <v>6475646.852</v>
      </c>
      <c r="D77" s="8">
        <v>1749418.42</v>
      </c>
      <c r="E77" s="8">
        <v>5913934.0899999999</v>
      </c>
      <c r="F77" s="7">
        <v>45170</v>
      </c>
      <c r="G77" s="7"/>
      <c r="H77" s="5" t="s">
        <v>160</v>
      </c>
      <c r="I77" s="5" t="s">
        <v>551</v>
      </c>
      <c r="J77" s="5" t="s">
        <v>201</v>
      </c>
      <c r="K77" s="5" t="s">
        <v>177</v>
      </c>
      <c r="L77" s="5" t="s">
        <v>551</v>
      </c>
      <c r="M77" s="5" t="s">
        <v>246</v>
      </c>
      <c r="N77" s="5" t="s">
        <v>611</v>
      </c>
      <c r="O77" s="5" t="s">
        <v>247</v>
      </c>
      <c r="P77" s="5" t="s">
        <v>510</v>
      </c>
      <c r="Q77" s="5" t="s">
        <v>612</v>
      </c>
      <c r="R77" s="8">
        <v>30</v>
      </c>
      <c r="S77" s="13">
        <v>3</v>
      </c>
      <c r="T77" s="8">
        <v>3</v>
      </c>
      <c r="U77" s="9" t="s">
        <v>512</v>
      </c>
      <c r="V77" s="9">
        <v>20</v>
      </c>
      <c r="W77" s="9">
        <v>3170</v>
      </c>
      <c r="X77" s="9" t="s">
        <v>190</v>
      </c>
      <c r="Y77" s="9">
        <v>10</v>
      </c>
      <c r="Z77" s="9" t="s">
        <v>184</v>
      </c>
      <c r="AA77" s="5" t="s">
        <v>1089</v>
      </c>
      <c r="AC77" s="5" t="s">
        <v>1088</v>
      </c>
    </row>
    <row r="78" spans="1:30" s="5" customFormat="1" ht="11.5" x14ac:dyDescent="0.25">
      <c r="A78" s="5" t="s">
        <v>85</v>
      </c>
      <c r="B78" s="8">
        <v>2666122</v>
      </c>
      <c r="C78" s="8">
        <v>6479510</v>
      </c>
      <c r="D78" s="8">
        <v>1755692</v>
      </c>
      <c r="E78" s="8">
        <v>5917809.4000000004</v>
      </c>
      <c r="F78" s="7">
        <v>39904</v>
      </c>
      <c r="G78" s="7" t="s">
        <v>168</v>
      </c>
      <c r="H78" s="5" t="s">
        <v>160</v>
      </c>
      <c r="I78" s="5" t="s">
        <v>177</v>
      </c>
      <c r="J78" s="5" t="s">
        <v>187</v>
      </c>
      <c r="K78" s="5" t="s">
        <v>177</v>
      </c>
      <c r="L78" s="5" t="s">
        <v>177</v>
      </c>
      <c r="M78" s="5" t="s">
        <v>248</v>
      </c>
      <c r="N78" s="5" t="s">
        <v>613</v>
      </c>
      <c r="O78" s="5" t="s">
        <v>249</v>
      </c>
      <c r="P78" s="5" t="s">
        <v>614</v>
      </c>
      <c r="Q78" s="5" t="s">
        <v>613</v>
      </c>
      <c r="R78" s="8">
        <v>10</v>
      </c>
      <c r="S78" s="13">
        <v>3</v>
      </c>
      <c r="T78" s="8">
        <v>5</v>
      </c>
      <c r="U78" s="9" t="s">
        <v>178</v>
      </c>
      <c r="V78" s="9">
        <v>16</v>
      </c>
      <c r="W78" s="9">
        <v>490</v>
      </c>
      <c r="X78" s="9" t="s">
        <v>178</v>
      </c>
      <c r="Y78" s="9">
        <v>15</v>
      </c>
      <c r="Z78" s="9" t="s">
        <v>218</v>
      </c>
      <c r="AA78" s="5" t="s">
        <v>615</v>
      </c>
      <c r="AB78" s="5" t="s">
        <v>168</v>
      </c>
    </row>
    <row r="79" spans="1:30" s="5" customFormat="1" ht="11.5" x14ac:dyDescent="0.25">
      <c r="A79" s="5" t="s">
        <v>86</v>
      </c>
      <c r="B79" s="8">
        <v>2672251.5</v>
      </c>
      <c r="C79" s="8">
        <v>6468208.2000000002</v>
      </c>
      <c r="D79" s="8">
        <v>1761843.5379999999</v>
      </c>
      <c r="E79" s="8">
        <v>5906520.534</v>
      </c>
      <c r="F79" s="7">
        <v>39995</v>
      </c>
      <c r="G79" s="7" t="s">
        <v>168</v>
      </c>
      <c r="H79" s="5" t="s">
        <v>159</v>
      </c>
      <c r="I79" s="5" t="s">
        <v>200</v>
      </c>
      <c r="J79" s="5" t="s">
        <v>545</v>
      </c>
      <c r="K79" s="5" t="s">
        <v>177</v>
      </c>
      <c r="L79" s="5" t="s">
        <v>200</v>
      </c>
      <c r="M79" s="5" t="s">
        <v>250</v>
      </c>
      <c r="N79" s="5" t="s">
        <v>616</v>
      </c>
      <c r="O79" s="5" t="s">
        <v>251</v>
      </c>
      <c r="P79" s="5" t="s">
        <v>510</v>
      </c>
      <c r="Q79" s="5" t="s">
        <v>617</v>
      </c>
      <c r="R79" s="8">
        <v>5</v>
      </c>
      <c r="S79" s="13">
        <v>3</v>
      </c>
      <c r="T79" s="8">
        <v>10</v>
      </c>
      <c r="U79" s="9" t="s">
        <v>178</v>
      </c>
      <c r="V79" s="9">
        <v>20</v>
      </c>
      <c r="W79" s="9">
        <v>50</v>
      </c>
      <c r="X79" s="9" t="s">
        <v>196</v>
      </c>
      <c r="Y79" s="9">
        <v>105</v>
      </c>
      <c r="Z79" s="9" t="s">
        <v>218</v>
      </c>
      <c r="AA79" s="5" t="s">
        <v>618</v>
      </c>
      <c r="AB79" s="5" t="s">
        <v>168</v>
      </c>
    </row>
    <row r="80" spans="1:30" s="5" customFormat="1" ht="11.5" x14ac:dyDescent="0.25">
      <c r="A80" s="11" t="s">
        <v>87</v>
      </c>
      <c r="B80" s="8">
        <v>2669700.9</v>
      </c>
      <c r="C80" s="8">
        <v>6468243.0999999996</v>
      </c>
      <c r="D80" s="8">
        <v>1759293.0009999999</v>
      </c>
      <c r="E80" s="8">
        <v>5906550.4309999999</v>
      </c>
      <c r="F80" s="7">
        <v>39995</v>
      </c>
      <c r="G80" s="7">
        <v>42217</v>
      </c>
      <c r="H80" s="5" t="s">
        <v>159</v>
      </c>
      <c r="I80" s="5" t="s">
        <v>200</v>
      </c>
      <c r="J80" s="5" t="s">
        <v>545</v>
      </c>
      <c r="K80" s="5" t="s">
        <v>177</v>
      </c>
      <c r="L80" s="5" t="s">
        <v>200</v>
      </c>
      <c r="M80" s="5" t="s">
        <v>619</v>
      </c>
      <c r="N80" s="5" t="s">
        <v>620</v>
      </c>
      <c r="O80" s="5" t="s">
        <v>213</v>
      </c>
      <c r="P80" s="5" t="s">
        <v>621</v>
      </c>
      <c r="Q80" s="5" t="s">
        <v>620</v>
      </c>
      <c r="R80" s="8">
        <v>10</v>
      </c>
      <c r="S80" s="13">
        <v>3</v>
      </c>
      <c r="T80" s="8">
        <v>15</v>
      </c>
      <c r="U80" s="9" t="s">
        <v>512</v>
      </c>
      <c r="V80" s="9" t="s">
        <v>252</v>
      </c>
      <c r="W80" s="9">
        <v>15</v>
      </c>
      <c r="X80" s="9" t="s">
        <v>173</v>
      </c>
      <c r="Y80" s="9">
        <v>10</v>
      </c>
      <c r="Z80" s="9" t="s">
        <v>181</v>
      </c>
      <c r="AA80" s="11" t="s">
        <v>974</v>
      </c>
      <c r="AB80" s="5" t="s">
        <v>168</v>
      </c>
    </row>
    <row r="81" spans="1:30" s="5" customFormat="1" ht="11.5" x14ac:dyDescent="0.25">
      <c r="A81" s="5" t="s">
        <v>88</v>
      </c>
      <c r="B81" s="8">
        <v>2676946</v>
      </c>
      <c r="C81" s="8">
        <v>6469773.5</v>
      </c>
      <c r="D81" s="8">
        <v>1766534.8</v>
      </c>
      <c r="E81" s="8">
        <v>5908095</v>
      </c>
      <c r="F81" s="7">
        <v>39904</v>
      </c>
      <c r="G81" s="7" t="s">
        <v>168</v>
      </c>
      <c r="H81" s="5" t="s">
        <v>160</v>
      </c>
      <c r="I81" s="5" t="s">
        <v>200</v>
      </c>
      <c r="J81" s="5" t="s">
        <v>545</v>
      </c>
      <c r="K81" s="5" t="s">
        <v>177</v>
      </c>
      <c r="L81" s="5" t="s">
        <v>200</v>
      </c>
      <c r="M81" s="5" t="s">
        <v>253</v>
      </c>
      <c r="N81" s="5" t="s">
        <v>622</v>
      </c>
      <c r="O81" s="5" t="s">
        <v>254</v>
      </c>
      <c r="P81" s="5" t="s">
        <v>623</v>
      </c>
      <c r="Q81" s="5" t="s">
        <v>622</v>
      </c>
      <c r="R81" s="8">
        <v>5</v>
      </c>
      <c r="S81" s="13">
        <v>3</v>
      </c>
      <c r="T81" s="8">
        <v>3</v>
      </c>
      <c r="U81" s="9" t="s">
        <v>512</v>
      </c>
      <c r="V81" s="9">
        <v>1</v>
      </c>
      <c r="W81" s="9">
        <v>605</v>
      </c>
      <c r="X81" s="9" t="s">
        <v>196</v>
      </c>
      <c r="Y81" s="9">
        <v>30</v>
      </c>
      <c r="Z81" s="9" t="s">
        <v>178</v>
      </c>
      <c r="AA81" s="5" t="s">
        <v>168</v>
      </c>
      <c r="AB81" s="5" t="s">
        <v>168</v>
      </c>
    </row>
    <row r="82" spans="1:30" s="5" customFormat="1" ht="11.5" x14ac:dyDescent="0.25">
      <c r="A82" s="5" t="s">
        <v>89</v>
      </c>
      <c r="B82" s="8">
        <v>2685128</v>
      </c>
      <c r="C82" s="8">
        <v>6457727</v>
      </c>
      <c r="D82" s="8">
        <v>1774740.3</v>
      </c>
      <c r="E82" s="8">
        <v>5896064.5</v>
      </c>
      <c r="F82" s="7">
        <v>39904</v>
      </c>
      <c r="G82" s="7" t="s">
        <v>168</v>
      </c>
      <c r="H82" s="5" t="s">
        <v>160</v>
      </c>
      <c r="I82" s="5" t="s">
        <v>200</v>
      </c>
      <c r="J82" s="5" t="s">
        <v>545</v>
      </c>
      <c r="K82" s="5" t="s">
        <v>177</v>
      </c>
      <c r="L82" s="5" t="s">
        <v>200</v>
      </c>
      <c r="M82" s="5" t="s">
        <v>255</v>
      </c>
      <c r="N82" s="5" t="s">
        <v>624</v>
      </c>
      <c r="O82" s="5" t="s">
        <v>256</v>
      </c>
      <c r="P82" s="5" t="s">
        <v>510</v>
      </c>
      <c r="Q82" s="5" t="s">
        <v>625</v>
      </c>
      <c r="R82" s="8">
        <v>20</v>
      </c>
      <c r="S82" s="13">
        <v>2.5</v>
      </c>
      <c r="T82" s="8">
        <v>12</v>
      </c>
      <c r="U82" s="9" t="s">
        <v>512</v>
      </c>
      <c r="V82" s="9">
        <v>1</v>
      </c>
      <c r="W82" s="9">
        <v>3440</v>
      </c>
      <c r="X82" s="9" t="s">
        <v>173</v>
      </c>
      <c r="Y82" s="9">
        <v>10</v>
      </c>
      <c r="Z82" s="9" t="s">
        <v>173</v>
      </c>
      <c r="AA82" s="5" t="s">
        <v>168</v>
      </c>
      <c r="AB82" s="5" t="s">
        <v>168</v>
      </c>
    </row>
    <row r="83" spans="1:30" s="5" customFormat="1" ht="11.5" x14ac:dyDescent="0.25">
      <c r="A83" s="11" t="s">
        <v>90</v>
      </c>
      <c r="B83" s="8">
        <v>2674097.5</v>
      </c>
      <c r="C83" s="8">
        <v>6470602</v>
      </c>
      <c r="D83" s="8">
        <v>1763684.8</v>
      </c>
      <c r="E83" s="8">
        <v>5908917.9000000004</v>
      </c>
      <c r="F83" s="7">
        <v>39904</v>
      </c>
      <c r="G83" s="7" t="s">
        <v>168</v>
      </c>
      <c r="H83" s="5" t="s">
        <v>160</v>
      </c>
      <c r="I83" s="5" t="s">
        <v>177</v>
      </c>
      <c r="J83" s="5" t="s">
        <v>187</v>
      </c>
      <c r="K83" s="5" t="s">
        <v>177</v>
      </c>
      <c r="L83" s="5" t="s">
        <v>177</v>
      </c>
      <c r="M83" s="5" t="s">
        <v>257</v>
      </c>
      <c r="N83" s="5" t="s">
        <v>626</v>
      </c>
      <c r="O83" s="5" t="s">
        <v>258</v>
      </c>
      <c r="P83" s="5" t="s">
        <v>510</v>
      </c>
      <c r="Q83" s="5" t="s">
        <v>627</v>
      </c>
      <c r="R83" s="8">
        <v>5</v>
      </c>
      <c r="S83" s="13">
        <v>3</v>
      </c>
      <c r="T83" s="8">
        <v>5</v>
      </c>
      <c r="U83" s="9" t="s">
        <v>512</v>
      </c>
      <c r="V83" s="9">
        <v>1</v>
      </c>
      <c r="W83" s="9">
        <v>1660</v>
      </c>
      <c r="X83" s="9" t="s">
        <v>184</v>
      </c>
      <c r="Y83" s="9">
        <v>25</v>
      </c>
      <c r="Z83" s="9" t="s">
        <v>181</v>
      </c>
      <c r="AA83" s="11" t="s">
        <v>984</v>
      </c>
      <c r="AB83" s="5" t="s">
        <v>168</v>
      </c>
      <c r="AC83" s="24" t="s">
        <v>1048</v>
      </c>
      <c r="AD83" s="25" t="s">
        <v>1034</v>
      </c>
    </row>
    <row r="84" spans="1:30" s="5" customFormat="1" ht="11.5" x14ac:dyDescent="0.25">
      <c r="A84" s="10" t="s">
        <v>983</v>
      </c>
      <c r="B84" s="8">
        <v>2674167.69</v>
      </c>
      <c r="C84" s="8">
        <v>6470599.1799999997</v>
      </c>
      <c r="D84" s="8">
        <v>1763754.95</v>
      </c>
      <c r="E84" s="8">
        <v>5908915.1799999997</v>
      </c>
      <c r="F84" s="7">
        <v>39904</v>
      </c>
      <c r="G84" s="7" t="s">
        <v>168</v>
      </c>
      <c r="H84" s="5" t="s">
        <v>160</v>
      </c>
      <c r="I84" s="5" t="s">
        <v>177</v>
      </c>
      <c r="J84" s="5" t="s">
        <v>187</v>
      </c>
      <c r="K84" s="5" t="s">
        <v>177</v>
      </c>
      <c r="L84" s="5" t="s">
        <v>177</v>
      </c>
      <c r="M84" s="5" t="s">
        <v>257</v>
      </c>
      <c r="N84" s="5" t="s">
        <v>626</v>
      </c>
      <c r="O84" s="5" t="s">
        <v>258</v>
      </c>
      <c r="P84" s="5" t="s">
        <v>510</v>
      </c>
      <c r="Q84" s="5" t="s">
        <v>627</v>
      </c>
      <c r="R84" s="8">
        <v>5</v>
      </c>
      <c r="S84" s="13">
        <v>3</v>
      </c>
      <c r="T84" s="8">
        <v>5</v>
      </c>
      <c r="U84" s="9" t="s">
        <v>512</v>
      </c>
      <c r="V84" s="9">
        <v>1</v>
      </c>
      <c r="W84" s="9">
        <v>1660</v>
      </c>
      <c r="X84" s="9" t="s">
        <v>184</v>
      </c>
      <c r="Y84" s="9">
        <v>25</v>
      </c>
      <c r="Z84" s="9" t="s">
        <v>181</v>
      </c>
      <c r="AA84" s="10" t="s">
        <v>985</v>
      </c>
    </row>
    <row r="85" spans="1:30" s="5" customFormat="1" ht="11.5" x14ac:dyDescent="0.25">
      <c r="A85" s="5" t="s">
        <v>91</v>
      </c>
      <c r="B85" s="8">
        <v>2678835</v>
      </c>
      <c r="C85" s="8">
        <v>6475617</v>
      </c>
      <c r="D85" s="8">
        <v>1768412.1</v>
      </c>
      <c r="E85" s="8">
        <v>5913942.0999999996</v>
      </c>
      <c r="F85" s="7">
        <v>39904</v>
      </c>
      <c r="G85" s="7" t="s">
        <v>168</v>
      </c>
      <c r="H85" s="5" t="s">
        <v>160</v>
      </c>
      <c r="I85" s="5" t="s">
        <v>200</v>
      </c>
      <c r="J85" s="5" t="s">
        <v>545</v>
      </c>
      <c r="K85" s="5" t="s">
        <v>177</v>
      </c>
      <c r="L85" s="5" t="s">
        <v>200</v>
      </c>
      <c r="M85" s="5" t="s">
        <v>259</v>
      </c>
      <c r="N85" s="5" t="s">
        <v>628</v>
      </c>
      <c r="O85" s="5" t="s">
        <v>260</v>
      </c>
      <c r="P85" s="5" t="s">
        <v>510</v>
      </c>
      <c r="Q85" s="5" t="s">
        <v>629</v>
      </c>
      <c r="R85" s="8">
        <v>5</v>
      </c>
      <c r="S85" s="13">
        <v>3</v>
      </c>
      <c r="T85" s="8">
        <v>10</v>
      </c>
      <c r="U85" s="9" t="s">
        <v>178</v>
      </c>
      <c r="V85" s="9">
        <v>1</v>
      </c>
      <c r="W85" s="9">
        <v>4300</v>
      </c>
      <c r="X85" s="9" t="s">
        <v>196</v>
      </c>
      <c r="Y85" s="9">
        <v>20</v>
      </c>
      <c r="Z85" s="9" t="s">
        <v>181</v>
      </c>
      <c r="AA85" s="5" t="s">
        <v>630</v>
      </c>
      <c r="AB85" s="5" t="s">
        <v>168</v>
      </c>
    </row>
    <row r="86" spans="1:30" s="5" customFormat="1" ht="11.5" x14ac:dyDescent="0.25">
      <c r="A86" s="5" t="s">
        <v>92</v>
      </c>
      <c r="B86" s="8">
        <v>2681790</v>
      </c>
      <c r="C86" s="8">
        <v>6474028</v>
      </c>
      <c r="D86" s="8">
        <v>1771370.3</v>
      </c>
      <c r="E86" s="8">
        <v>5912359.0999999996</v>
      </c>
      <c r="F86" s="7">
        <v>39904</v>
      </c>
      <c r="G86" s="7" t="s">
        <v>168</v>
      </c>
      <c r="H86" s="5" t="s">
        <v>161</v>
      </c>
      <c r="I86" s="5" t="s">
        <v>200</v>
      </c>
      <c r="J86" s="5" t="s">
        <v>545</v>
      </c>
      <c r="K86" s="5" t="s">
        <v>177</v>
      </c>
      <c r="L86" s="5" t="s">
        <v>200</v>
      </c>
      <c r="M86" s="5" t="s">
        <v>261</v>
      </c>
      <c r="N86" s="5" t="s">
        <v>631</v>
      </c>
      <c r="O86" s="5" t="s">
        <v>262</v>
      </c>
      <c r="P86" s="5" t="s">
        <v>632</v>
      </c>
      <c r="Q86" s="5" t="s">
        <v>631</v>
      </c>
      <c r="R86" s="8">
        <v>0</v>
      </c>
      <c r="S86" s="13">
        <v>3</v>
      </c>
      <c r="T86" s="8">
        <v>5</v>
      </c>
      <c r="U86" s="9" t="s">
        <v>178</v>
      </c>
      <c r="V86" s="9">
        <v>1</v>
      </c>
      <c r="W86" s="9">
        <v>6880</v>
      </c>
      <c r="X86" s="9" t="s">
        <v>173</v>
      </c>
      <c r="Y86" s="9">
        <v>220</v>
      </c>
      <c r="Z86" s="9" t="s">
        <v>207</v>
      </c>
      <c r="AA86" s="5" t="s">
        <v>633</v>
      </c>
      <c r="AB86" s="5" t="s">
        <v>168</v>
      </c>
    </row>
    <row r="87" spans="1:30" s="5" customFormat="1" ht="11.5" x14ac:dyDescent="0.25">
      <c r="A87" s="10" t="s">
        <v>457</v>
      </c>
      <c r="B87" s="8">
        <v>2657417</v>
      </c>
      <c r="C87" s="8">
        <v>6481613</v>
      </c>
      <c r="D87" s="8">
        <v>1746983.7</v>
      </c>
      <c r="E87" s="8">
        <v>5919894.7000000002</v>
      </c>
      <c r="F87" s="7">
        <v>42005</v>
      </c>
      <c r="G87" s="7" t="s">
        <v>168</v>
      </c>
      <c r="H87" s="5" t="s">
        <v>159</v>
      </c>
      <c r="I87" s="5" t="s">
        <v>551</v>
      </c>
      <c r="J87" s="5" t="s">
        <v>201</v>
      </c>
      <c r="K87" s="5" t="s">
        <v>177</v>
      </c>
      <c r="L87" s="5" t="s">
        <v>551</v>
      </c>
      <c r="M87" s="5" t="s">
        <v>458</v>
      </c>
      <c r="N87" s="5" t="s">
        <v>634</v>
      </c>
      <c r="O87" s="5" t="s">
        <v>229</v>
      </c>
      <c r="P87" s="5" t="s">
        <v>510</v>
      </c>
      <c r="Q87" s="5" t="s">
        <v>585</v>
      </c>
      <c r="R87" s="8">
        <v>10</v>
      </c>
      <c r="S87" s="13">
        <v>3</v>
      </c>
      <c r="T87" s="8">
        <v>10</v>
      </c>
      <c r="U87" s="9" t="s">
        <v>178</v>
      </c>
      <c r="V87" s="9">
        <v>16</v>
      </c>
      <c r="W87" s="9">
        <v>90</v>
      </c>
      <c r="X87" s="9" t="s">
        <v>196</v>
      </c>
      <c r="Y87" s="9">
        <v>245</v>
      </c>
      <c r="Z87" s="9" t="s">
        <v>173</v>
      </c>
      <c r="AA87" s="10" t="s">
        <v>1049</v>
      </c>
      <c r="AB87" s="5" t="s">
        <v>168</v>
      </c>
      <c r="AC87" s="14"/>
    </row>
    <row r="88" spans="1:30" s="5" customFormat="1" ht="11.5" x14ac:dyDescent="0.25">
      <c r="A88" s="10" t="s">
        <v>93</v>
      </c>
      <c r="B88" s="8">
        <v>2665934.4819999998</v>
      </c>
      <c r="C88" s="8">
        <v>6490674.5480000004</v>
      </c>
      <c r="D88" s="8">
        <v>1755481.8</v>
      </c>
      <c r="E88" s="8">
        <v>5928972.5</v>
      </c>
      <c r="F88" s="7">
        <v>39995</v>
      </c>
      <c r="G88" s="7" t="s">
        <v>168</v>
      </c>
      <c r="H88" s="5" t="s">
        <v>159</v>
      </c>
      <c r="I88" s="5" t="s">
        <v>518</v>
      </c>
      <c r="J88" s="5" t="s">
        <v>174</v>
      </c>
      <c r="K88" s="5" t="s">
        <v>177</v>
      </c>
      <c r="L88" s="5" t="s">
        <v>519</v>
      </c>
      <c r="M88" s="5" t="s">
        <v>263</v>
      </c>
      <c r="N88" s="5" t="s">
        <v>523</v>
      </c>
      <c r="O88" s="5" t="s">
        <v>183</v>
      </c>
      <c r="P88" s="5" t="s">
        <v>524</v>
      </c>
      <c r="Q88" s="5" t="s">
        <v>523</v>
      </c>
      <c r="R88" s="8">
        <v>25</v>
      </c>
      <c r="S88" s="13">
        <v>3</v>
      </c>
      <c r="T88" s="8">
        <v>25</v>
      </c>
      <c r="U88" s="9" t="s">
        <v>512</v>
      </c>
      <c r="V88" s="9">
        <v>1</v>
      </c>
      <c r="W88" s="9">
        <v>65</v>
      </c>
      <c r="X88" s="9" t="s">
        <v>184</v>
      </c>
      <c r="Y88" s="9">
        <v>5</v>
      </c>
      <c r="Z88" s="9" t="s">
        <v>178</v>
      </c>
      <c r="AA88" s="10" t="s">
        <v>1007</v>
      </c>
      <c r="AB88" s="5" t="s">
        <v>168</v>
      </c>
    </row>
    <row r="89" spans="1:30" s="5" customFormat="1" ht="11.5" x14ac:dyDescent="0.25">
      <c r="A89" s="16" t="s">
        <v>94</v>
      </c>
      <c r="B89" s="8">
        <v>2630896.4</v>
      </c>
      <c r="C89" s="8">
        <v>6611323</v>
      </c>
      <c r="D89" s="8">
        <v>1720174.9</v>
      </c>
      <c r="E89" s="8">
        <v>6049512.5999999996</v>
      </c>
      <c r="F89" s="7">
        <v>40360</v>
      </c>
      <c r="G89" s="7" t="s">
        <v>168</v>
      </c>
      <c r="H89" s="5" t="s">
        <v>161</v>
      </c>
      <c r="I89" s="5" t="s">
        <v>169</v>
      </c>
      <c r="J89" s="5" t="s">
        <v>169</v>
      </c>
      <c r="K89" s="5" t="s">
        <v>172</v>
      </c>
      <c r="L89" s="5" t="s">
        <v>172</v>
      </c>
      <c r="M89" s="5" t="s">
        <v>264</v>
      </c>
      <c r="N89" s="5" t="s">
        <v>635</v>
      </c>
      <c r="O89" s="5" t="s">
        <v>265</v>
      </c>
      <c r="P89" s="5" t="s">
        <v>510</v>
      </c>
      <c r="Q89" s="5" t="s">
        <v>264</v>
      </c>
      <c r="R89" s="8">
        <v>5</v>
      </c>
      <c r="S89" s="13">
        <v>3</v>
      </c>
      <c r="T89" s="8">
        <v>10</v>
      </c>
      <c r="U89" s="9" t="s">
        <v>178</v>
      </c>
      <c r="V89" s="9">
        <v>1</v>
      </c>
      <c r="W89" s="9">
        <v>1480</v>
      </c>
      <c r="X89" s="9" t="s">
        <v>173</v>
      </c>
      <c r="Y89" s="9">
        <v>95</v>
      </c>
      <c r="Z89" s="9" t="s">
        <v>173</v>
      </c>
      <c r="AA89" s="16" t="s">
        <v>953</v>
      </c>
      <c r="AB89" s="5" t="s">
        <v>168</v>
      </c>
    </row>
    <row r="90" spans="1:30" s="5" customFormat="1" ht="11.5" x14ac:dyDescent="0.25">
      <c r="A90" s="10" t="s">
        <v>452</v>
      </c>
      <c r="B90" s="8">
        <v>2629398</v>
      </c>
      <c r="C90" s="8">
        <v>6607570</v>
      </c>
      <c r="D90" s="8">
        <v>1718686.8</v>
      </c>
      <c r="E90" s="8">
        <v>6045756.5999999996</v>
      </c>
      <c r="F90" s="7">
        <v>41760</v>
      </c>
      <c r="G90" s="7" t="s">
        <v>168</v>
      </c>
      <c r="H90" s="5" t="s">
        <v>159</v>
      </c>
      <c r="I90" s="5" t="s">
        <v>169</v>
      </c>
      <c r="J90" s="5" t="s">
        <v>169</v>
      </c>
      <c r="K90" s="5" t="s">
        <v>172</v>
      </c>
      <c r="L90" s="5" t="s">
        <v>172</v>
      </c>
      <c r="M90" s="5" t="s">
        <v>454</v>
      </c>
      <c r="N90" s="5" t="s">
        <v>636</v>
      </c>
      <c r="O90" s="5" t="s">
        <v>455</v>
      </c>
      <c r="P90" s="5" t="s">
        <v>510</v>
      </c>
      <c r="Q90" s="5" t="s">
        <v>637</v>
      </c>
      <c r="R90" s="8">
        <v>25</v>
      </c>
      <c r="S90" s="13">
        <v>3</v>
      </c>
      <c r="T90" s="8">
        <v>20</v>
      </c>
      <c r="U90" s="9" t="s">
        <v>512</v>
      </c>
      <c r="V90" s="9">
        <v>1</v>
      </c>
      <c r="W90" s="9">
        <v>10</v>
      </c>
      <c r="X90" s="9" t="s">
        <v>218</v>
      </c>
      <c r="Y90" s="9">
        <v>10</v>
      </c>
      <c r="Z90" s="9" t="s">
        <v>190</v>
      </c>
      <c r="AA90" s="10" t="s">
        <v>986</v>
      </c>
      <c r="AB90" s="5" t="s">
        <v>168</v>
      </c>
    </row>
    <row r="91" spans="1:30" s="5" customFormat="1" ht="11.5" x14ac:dyDescent="0.25">
      <c r="A91" s="10" t="s">
        <v>459</v>
      </c>
      <c r="B91" s="8">
        <v>2669765.6</v>
      </c>
      <c r="C91" s="8">
        <v>6468320.7000000002</v>
      </c>
      <c r="D91" s="8">
        <v>1759357.5</v>
      </c>
      <c r="E91" s="8">
        <v>5906628.2000000002</v>
      </c>
      <c r="F91" s="7">
        <v>42248</v>
      </c>
      <c r="G91" s="7" t="s">
        <v>168</v>
      </c>
      <c r="H91" s="5" t="s">
        <v>159</v>
      </c>
      <c r="I91" s="5" t="s">
        <v>200</v>
      </c>
      <c r="J91" s="5" t="s">
        <v>545</v>
      </c>
      <c r="K91" s="5" t="s">
        <v>177</v>
      </c>
      <c r="L91" s="5" t="s">
        <v>200</v>
      </c>
      <c r="M91" s="5" t="s">
        <v>460</v>
      </c>
      <c r="N91" s="5" t="s">
        <v>638</v>
      </c>
      <c r="O91" s="5" t="s">
        <v>213</v>
      </c>
      <c r="P91" s="5" t="s">
        <v>621</v>
      </c>
      <c r="Q91" s="5" t="s">
        <v>620</v>
      </c>
      <c r="R91" s="8">
        <v>40</v>
      </c>
      <c r="S91" s="13">
        <v>3</v>
      </c>
      <c r="T91" s="8">
        <v>10</v>
      </c>
      <c r="U91" s="9" t="s">
        <v>178</v>
      </c>
      <c r="V91" s="9" t="s">
        <v>252</v>
      </c>
      <c r="W91" s="9">
        <v>80</v>
      </c>
      <c r="X91" s="9" t="s">
        <v>173</v>
      </c>
      <c r="Y91" s="9">
        <v>120</v>
      </c>
      <c r="Z91" s="9" t="s">
        <v>196</v>
      </c>
      <c r="AA91" s="10" t="s">
        <v>987</v>
      </c>
      <c r="AB91" s="5" t="s">
        <v>168</v>
      </c>
    </row>
    <row r="92" spans="1:30" s="5" customFormat="1" ht="11.5" x14ac:dyDescent="0.25">
      <c r="A92" s="5" t="s">
        <v>32</v>
      </c>
      <c r="B92" s="8">
        <v>2714657</v>
      </c>
      <c r="C92" s="8">
        <v>6375348</v>
      </c>
      <c r="D92" s="8">
        <v>1804416.3</v>
      </c>
      <c r="E92" s="8">
        <v>5813724.5</v>
      </c>
      <c r="F92" s="7">
        <v>39083</v>
      </c>
      <c r="G92" s="7" t="s">
        <v>168</v>
      </c>
      <c r="H92" s="5" t="s">
        <v>159</v>
      </c>
      <c r="I92" s="5" t="s">
        <v>266</v>
      </c>
      <c r="J92" s="5" t="s">
        <v>266</v>
      </c>
      <c r="K92" s="5" t="s">
        <v>269</v>
      </c>
      <c r="L92" s="5" t="s">
        <v>269</v>
      </c>
      <c r="M92" s="5" t="s">
        <v>267</v>
      </c>
      <c r="N92" s="5" t="s">
        <v>639</v>
      </c>
      <c r="O92" s="5" t="s">
        <v>268</v>
      </c>
      <c r="P92" s="5" t="s">
        <v>640</v>
      </c>
      <c r="Q92" s="5" t="s">
        <v>639</v>
      </c>
      <c r="R92" s="8">
        <v>5</v>
      </c>
      <c r="S92" s="13">
        <v>3.8</v>
      </c>
      <c r="T92" s="8">
        <v>3.8</v>
      </c>
      <c r="U92" s="9" t="s">
        <v>178</v>
      </c>
      <c r="V92" s="9" t="s">
        <v>1091</v>
      </c>
      <c r="W92" s="9">
        <v>15</v>
      </c>
      <c r="X92" s="9" t="s">
        <v>178</v>
      </c>
      <c r="Y92" s="9">
        <v>80</v>
      </c>
      <c r="Z92" s="9" t="s">
        <v>173</v>
      </c>
      <c r="AA92" s="5" t="s">
        <v>641</v>
      </c>
      <c r="AB92" s="5" t="s">
        <v>168</v>
      </c>
      <c r="AC92" s="5" t="s">
        <v>1090</v>
      </c>
    </row>
    <row r="93" spans="1:30" s="5" customFormat="1" ht="11.5" x14ac:dyDescent="0.25">
      <c r="A93" s="5" t="s">
        <v>33</v>
      </c>
      <c r="B93" s="8">
        <v>2708009</v>
      </c>
      <c r="C93" s="8">
        <v>6378372</v>
      </c>
      <c r="D93" s="8">
        <v>1797762</v>
      </c>
      <c r="E93" s="8">
        <v>5816739</v>
      </c>
      <c r="F93" s="7">
        <v>39083</v>
      </c>
      <c r="G93" s="7" t="s">
        <v>168</v>
      </c>
      <c r="H93" s="5" t="s">
        <v>513</v>
      </c>
      <c r="I93" s="5" t="s">
        <v>266</v>
      </c>
      <c r="J93" s="5" t="s">
        <v>266</v>
      </c>
      <c r="K93" s="5" t="s">
        <v>269</v>
      </c>
      <c r="L93" s="5" t="s">
        <v>269</v>
      </c>
      <c r="M93" s="5" t="s">
        <v>270</v>
      </c>
      <c r="N93" s="5" t="s">
        <v>642</v>
      </c>
      <c r="O93" s="5" t="s">
        <v>271</v>
      </c>
      <c r="P93" s="5" t="s">
        <v>510</v>
      </c>
      <c r="Q93" s="5" t="s">
        <v>643</v>
      </c>
      <c r="R93" s="8">
        <v>30</v>
      </c>
      <c r="S93" s="13">
        <v>2.6</v>
      </c>
      <c r="T93" s="8">
        <v>21.8</v>
      </c>
      <c r="U93" s="9" t="s">
        <v>512</v>
      </c>
      <c r="V93" s="9" t="s">
        <v>1091</v>
      </c>
      <c r="W93" s="9">
        <v>80</v>
      </c>
      <c r="X93" s="9" t="s">
        <v>196</v>
      </c>
      <c r="Y93" s="9">
        <v>10</v>
      </c>
      <c r="Z93" s="9" t="s">
        <v>190</v>
      </c>
      <c r="AA93" s="5" t="s">
        <v>644</v>
      </c>
      <c r="AB93" s="5" t="s">
        <v>517</v>
      </c>
      <c r="AC93" s="5" t="s">
        <v>1090</v>
      </c>
    </row>
    <row r="94" spans="1:30" s="5" customFormat="1" ht="11.5" x14ac:dyDescent="0.25">
      <c r="A94" s="5" t="s">
        <v>34</v>
      </c>
      <c r="B94" s="8">
        <v>2710997</v>
      </c>
      <c r="C94" s="8">
        <v>6374644</v>
      </c>
      <c r="D94" s="8">
        <v>1800756.4</v>
      </c>
      <c r="E94" s="8">
        <v>5813014.7000000002</v>
      </c>
      <c r="F94" s="7">
        <v>39083</v>
      </c>
      <c r="G94" s="7" t="s">
        <v>168</v>
      </c>
      <c r="H94" s="5" t="s">
        <v>159</v>
      </c>
      <c r="I94" s="5" t="s">
        <v>266</v>
      </c>
      <c r="J94" s="5" t="s">
        <v>266</v>
      </c>
      <c r="K94" s="5" t="s">
        <v>269</v>
      </c>
      <c r="L94" s="5" t="s">
        <v>269</v>
      </c>
      <c r="M94" s="5" t="s">
        <v>272</v>
      </c>
      <c r="N94" s="5" t="s">
        <v>645</v>
      </c>
      <c r="O94" s="5" t="s">
        <v>273</v>
      </c>
      <c r="P94" s="5" t="s">
        <v>646</v>
      </c>
      <c r="Q94" s="5" t="s">
        <v>647</v>
      </c>
      <c r="R94" s="8">
        <v>50</v>
      </c>
      <c r="S94" s="13">
        <v>2.9</v>
      </c>
      <c r="T94" s="8">
        <v>23</v>
      </c>
      <c r="U94" s="9" t="s">
        <v>512</v>
      </c>
      <c r="V94" s="9" t="s">
        <v>1091</v>
      </c>
      <c r="W94" s="9">
        <v>10</v>
      </c>
      <c r="X94" s="9" t="s">
        <v>178</v>
      </c>
      <c r="Y94" s="9">
        <v>15</v>
      </c>
      <c r="Z94" s="9" t="s">
        <v>173</v>
      </c>
      <c r="AA94" s="5" t="s">
        <v>648</v>
      </c>
      <c r="AB94" s="5" t="s">
        <v>168</v>
      </c>
      <c r="AC94" s="5" t="s">
        <v>1090</v>
      </c>
    </row>
    <row r="95" spans="1:30" s="5" customFormat="1" ht="11.5" x14ac:dyDescent="0.25">
      <c r="A95" s="11" t="s">
        <v>35</v>
      </c>
      <c r="B95" s="8">
        <v>2727210</v>
      </c>
      <c r="C95" s="8">
        <v>6364945.5</v>
      </c>
      <c r="D95" s="8">
        <v>1816988.9</v>
      </c>
      <c r="E95" s="8">
        <v>5803337.7000000002</v>
      </c>
      <c r="F95" s="7">
        <v>39083</v>
      </c>
      <c r="G95" s="7" t="s">
        <v>168</v>
      </c>
      <c r="H95" s="5" t="s">
        <v>513</v>
      </c>
      <c r="I95" s="5" t="s">
        <v>266</v>
      </c>
      <c r="J95" s="5" t="s">
        <v>274</v>
      </c>
      <c r="K95" s="5" t="s">
        <v>269</v>
      </c>
      <c r="L95" s="5" t="s">
        <v>269</v>
      </c>
      <c r="M95" s="5" t="s">
        <v>275</v>
      </c>
      <c r="N95" s="5" t="s">
        <v>649</v>
      </c>
      <c r="O95" s="5" t="s">
        <v>274</v>
      </c>
      <c r="P95" s="5" t="s">
        <v>510</v>
      </c>
      <c r="Q95" s="5" t="s">
        <v>650</v>
      </c>
      <c r="R95" s="8">
        <v>85</v>
      </c>
      <c r="S95" s="13">
        <v>3</v>
      </c>
      <c r="T95" s="8">
        <v>10</v>
      </c>
      <c r="U95" s="9" t="s">
        <v>512</v>
      </c>
      <c r="V95" s="9">
        <v>1</v>
      </c>
      <c r="W95" s="9">
        <v>2190</v>
      </c>
      <c r="X95" s="9" t="s">
        <v>190</v>
      </c>
      <c r="Y95" s="9">
        <v>20</v>
      </c>
      <c r="Z95" s="9" t="s">
        <v>173</v>
      </c>
      <c r="AA95" s="11" t="s">
        <v>651</v>
      </c>
      <c r="AB95" s="5" t="s">
        <v>652</v>
      </c>
      <c r="AC95" s="24" t="s">
        <v>1033</v>
      </c>
      <c r="AD95" s="25" t="s">
        <v>1034</v>
      </c>
    </row>
    <row r="96" spans="1:30" s="5" customFormat="1" ht="11.5" x14ac:dyDescent="0.25">
      <c r="A96" s="10" t="s">
        <v>988</v>
      </c>
      <c r="B96" s="8">
        <v>2727210</v>
      </c>
      <c r="C96" s="8">
        <v>6364945.5</v>
      </c>
      <c r="D96" s="8">
        <v>1816988.9</v>
      </c>
      <c r="E96" s="8">
        <v>5803337.7000000002</v>
      </c>
      <c r="F96" s="7">
        <v>39083</v>
      </c>
      <c r="G96" s="7" t="s">
        <v>168</v>
      </c>
      <c r="H96" s="5" t="s">
        <v>513</v>
      </c>
      <c r="I96" s="5" t="s">
        <v>266</v>
      </c>
      <c r="J96" s="5" t="s">
        <v>274</v>
      </c>
      <c r="K96" s="5" t="s">
        <v>269</v>
      </c>
      <c r="L96" s="5" t="s">
        <v>269</v>
      </c>
      <c r="M96" s="5" t="s">
        <v>275</v>
      </c>
      <c r="N96" s="5" t="s">
        <v>649</v>
      </c>
      <c r="O96" s="5" t="s">
        <v>274</v>
      </c>
      <c r="P96" s="5" t="s">
        <v>510</v>
      </c>
      <c r="Q96" s="5" t="s">
        <v>650</v>
      </c>
      <c r="R96" s="8">
        <v>85</v>
      </c>
      <c r="S96" s="13">
        <v>3</v>
      </c>
      <c r="T96" s="8">
        <v>10</v>
      </c>
      <c r="U96" s="9" t="s">
        <v>512</v>
      </c>
      <c r="V96" s="9">
        <v>1</v>
      </c>
      <c r="W96" s="9">
        <v>2190</v>
      </c>
      <c r="X96" s="9" t="s">
        <v>190</v>
      </c>
      <c r="Y96" s="9">
        <v>20</v>
      </c>
      <c r="Z96" s="9" t="s">
        <v>173</v>
      </c>
      <c r="AA96" s="10" t="s">
        <v>989</v>
      </c>
      <c r="AB96" s="5" t="s">
        <v>652</v>
      </c>
    </row>
    <row r="97" spans="1:29" s="5" customFormat="1" ht="11.5" x14ac:dyDescent="0.25">
      <c r="A97" s="5" t="s">
        <v>36</v>
      </c>
      <c r="B97" s="8">
        <v>2777082</v>
      </c>
      <c r="C97" s="8">
        <v>6275859</v>
      </c>
      <c r="D97" s="8">
        <v>1866997.4</v>
      </c>
      <c r="E97" s="8">
        <v>5714267.7999999998</v>
      </c>
      <c r="F97" s="7">
        <v>39083</v>
      </c>
      <c r="G97" s="7" t="s">
        <v>168</v>
      </c>
      <c r="H97" s="5" t="s">
        <v>513</v>
      </c>
      <c r="I97" s="5" t="s">
        <v>276</v>
      </c>
      <c r="J97" s="5" t="s">
        <v>276</v>
      </c>
      <c r="K97" s="5" t="s">
        <v>269</v>
      </c>
      <c r="L97" s="5" t="s">
        <v>269</v>
      </c>
      <c r="M97" s="5" t="s">
        <v>277</v>
      </c>
      <c r="N97" s="5" t="s">
        <v>653</v>
      </c>
      <c r="O97" s="5" t="s">
        <v>276</v>
      </c>
      <c r="P97" s="5" t="s">
        <v>510</v>
      </c>
      <c r="Q97" s="5" t="s">
        <v>654</v>
      </c>
      <c r="R97" s="8">
        <v>30</v>
      </c>
      <c r="S97" s="13">
        <v>3.5</v>
      </c>
      <c r="T97" s="8">
        <v>24</v>
      </c>
      <c r="U97" s="9" t="s">
        <v>512</v>
      </c>
      <c r="V97" s="9">
        <v>1</v>
      </c>
      <c r="W97" s="9">
        <v>3225</v>
      </c>
      <c r="X97" s="9" t="s">
        <v>173</v>
      </c>
      <c r="Y97" s="9">
        <v>20</v>
      </c>
      <c r="Z97" s="9" t="s">
        <v>173</v>
      </c>
      <c r="AA97" s="5" t="s">
        <v>655</v>
      </c>
      <c r="AB97" s="5" t="s">
        <v>652</v>
      </c>
    </row>
    <row r="98" spans="1:29" s="5" customFormat="1" ht="11.5" x14ac:dyDescent="0.25">
      <c r="A98" s="5" t="s">
        <v>37</v>
      </c>
      <c r="B98" s="8">
        <v>2793725</v>
      </c>
      <c r="C98" s="8">
        <v>6335570</v>
      </c>
      <c r="D98" s="8">
        <v>1883582.1</v>
      </c>
      <c r="E98" s="8">
        <v>5774040.5999999996</v>
      </c>
      <c r="F98" s="7">
        <v>39083</v>
      </c>
      <c r="G98" s="7" t="s">
        <v>168</v>
      </c>
      <c r="H98" s="5" t="s">
        <v>159</v>
      </c>
      <c r="I98" s="5" t="s">
        <v>278</v>
      </c>
      <c r="J98" s="5" t="s">
        <v>278</v>
      </c>
      <c r="K98" s="5" t="s">
        <v>279</v>
      </c>
      <c r="L98" s="5" t="s">
        <v>279</v>
      </c>
      <c r="M98" s="5" t="s">
        <v>38</v>
      </c>
      <c r="N98" s="5" t="s">
        <v>656</v>
      </c>
      <c r="O98" s="5" t="s">
        <v>278</v>
      </c>
      <c r="P98" s="5" t="s">
        <v>657</v>
      </c>
      <c r="Q98" s="5" t="s">
        <v>656</v>
      </c>
      <c r="R98" s="8">
        <v>5</v>
      </c>
      <c r="S98" s="13">
        <v>3</v>
      </c>
      <c r="T98" s="8">
        <v>10</v>
      </c>
      <c r="U98" s="9" t="s">
        <v>512</v>
      </c>
      <c r="V98" s="9">
        <v>5</v>
      </c>
      <c r="W98" s="9">
        <v>15</v>
      </c>
      <c r="X98" s="9" t="s">
        <v>173</v>
      </c>
      <c r="Y98" s="9">
        <v>15</v>
      </c>
      <c r="Z98" s="9" t="s">
        <v>178</v>
      </c>
      <c r="AA98" s="5" t="s">
        <v>658</v>
      </c>
      <c r="AB98" s="5" t="s">
        <v>168</v>
      </c>
    </row>
    <row r="99" spans="1:29" s="5" customFormat="1" ht="11.5" x14ac:dyDescent="0.25">
      <c r="A99" s="5" t="s">
        <v>39</v>
      </c>
      <c r="B99" s="8">
        <v>2788263.9</v>
      </c>
      <c r="C99" s="8">
        <v>6383905.1399999997</v>
      </c>
      <c r="D99" s="8">
        <v>1878044.2</v>
      </c>
      <c r="E99" s="8">
        <v>5822402.0999999996</v>
      </c>
      <c r="F99" s="7">
        <v>39083</v>
      </c>
      <c r="G99" s="7" t="s">
        <v>168</v>
      </c>
      <c r="H99" s="5" t="s">
        <v>159</v>
      </c>
      <c r="I99" s="5" t="s">
        <v>280</v>
      </c>
      <c r="J99" s="5" t="s">
        <v>280</v>
      </c>
      <c r="K99" s="5" t="s">
        <v>279</v>
      </c>
      <c r="L99" s="5" t="s">
        <v>279</v>
      </c>
      <c r="M99" s="5" t="s">
        <v>281</v>
      </c>
      <c r="N99" s="5" t="s">
        <v>659</v>
      </c>
      <c r="O99" s="5" t="s">
        <v>282</v>
      </c>
      <c r="P99" s="5" t="s">
        <v>660</v>
      </c>
      <c r="Q99" s="5" t="s">
        <v>661</v>
      </c>
      <c r="R99" s="8">
        <v>45</v>
      </c>
      <c r="S99" s="13">
        <v>2.9</v>
      </c>
      <c r="T99" s="8">
        <v>10</v>
      </c>
      <c r="U99" s="9" t="s">
        <v>512</v>
      </c>
      <c r="V99" s="9">
        <v>2</v>
      </c>
      <c r="W99" s="9">
        <v>15</v>
      </c>
      <c r="X99" s="9" t="s">
        <v>196</v>
      </c>
      <c r="Y99" s="9">
        <v>10</v>
      </c>
      <c r="Z99" s="9" t="s">
        <v>207</v>
      </c>
      <c r="AA99" s="5" t="s">
        <v>662</v>
      </c>
      <c r="AB99" s="5" t="s">
        <v>168</v>
      </c>
      <c r="AC99" s="5" t="s">
        <v>1092</v>
      </c>
    </row>
    <row r="100" spans="1:29" s="5" customFormat="1" ht="11.5" x14ac:dyDescent="0.25">
      <c r="A100" s="11" t="s">
        <v>40</v>
      </c>
      <c r="B100" s="8">
        <v>2793186.1</v>
      </c>
      <c r="C100" s="8">
        <v>6388054.5999999996</v>
      </c>
      <c r="D100" s="8">
        <v>1882962.9</v>
      </c>
      <c r="E100" s="8">
        <v>5826562.5999999996</v>
      </c>
      <c r="F100" s="7">
        <v>39083</v>
      </c>
      <c r="G100" s="7">
        <v>44986</v>
      </c>
      <c r="H100" s="5" t="s">
        <v>159</v>
      </c>
      <c r="I100" s="5" t="s">
        <v>280</v>
      </c>
      <c r="J100" s="5" t="s">
        <v>280</v>
      </c>
      <c r="K100" s="5" t="s">
        <v>279</v>
      </c>
      <c r="L100" s="5" t="s">
        <v>279</v>
      </c>
      <c r="M100" s="5" t="s">
        <v>283</v>
      </c>
      <c r="N100" s="5" t="s">
        <v>663</v>
      </c>
      <c r="O100" s="5" t="s">
        <v>284</v>
      </c>
      <c r="P100" s="5" t="s">
        <v>510</v>
      </c>
      <c r="Q100" s="5" t="s">
        <v>664</v>
      </c>
      <c r="R100" s="8">
        <v>20</v>
      </c>
      <c r="S100" s="13">
        <v>2.9</v>
      </c>
      <c r="T100" s="8">
        <v>20</v>
      </c>
      <c r="U100" s="9" t="s">
        <v>512</v>
      </c>
      <c r="V100" s="9">
        <v>2</v>
      </c>
      <c r="W100" s="9">
        <v>10</v>
      </c>
      <c r="X100" s="9" t="s">
        <v>196</v>
      </c>
      <c r="Y100" s="9">
        <v>0</v>
      </c>
      <c r="Z100" s="9" t="s">
        <v>218</v>
      </c>
      <c r="AA100" s="11" t="s">
        <v>1223</v>
      </c>
      <c r="AB100" s="5" t="s">
        <v>168</v>
      </c>
      <c r="AC100" s="5" t="s">
        <v>1222</v>
      </c>
    </row>
    <row r="101" spans="1:29" s="5" customFormat="1" ht="11.5" x14ac:dyDescent="0.25">
      <c r="A101" s="5" t="s">
        <v>41</v>
      </c>
      <c r="B101" s="8">
        <v>2789488.4</v>
      </c>
      <c r="C101" s="8">
        <v>6386917.5</v>
      </c>
      <c r="D101" s="8">
        <v>1879264.6</v>
      </c>
      <c r="E101" s="8">
        <v>5825418.5999999996</v>
      </c>
      <c r="F101" s="7">
        <v>39083</v>
      </c>
      <c r="G101" s="7" t="s">
        <v>168</v>
      </c>
      <c r="H101" s="5" t="s">
        <v>159</v>
      </c>
      <c r="I101" s="5" t="s">
        <v>280</v>
      </c>
      <c r="J101" s="5" t="s">
        <v>280</v>
      </c>
      <c r="K101" s="5" t="s">
        <v>279</v>
      </c>
      <c r="L101" s="5" t="s">
        <v>279</v>
      </c>
      <c r="M101" s="5" t="s">
        <v>285</v>
      </c>
      <c r="N101" s="5" t="s">
        <v>665</v>
      </c>
      <c r="O101" s="5" t="s">
        <v>280</v>
      </c>
      <c r="P101" s="5" t="s">
        <v>510</v>
      </c>
      <c r="Q101" s="5" t="s">
        <v>666</v>
      </c>
      <c r="R101" s="8">
        <v>60</v>
      </c>
      <c r="S101" s="13">
        <v>2.7</v>
      </c>
      <c r="T101" s="8">
        <v>10</v>
      </c>
      <c r="U101" s="9" t="s">
        <v>512</v>
      </c>
      <c r="V101" s="9">
        <v>2</v>
      </c>
      <c r="W101" s="9">
        <v>50</v>
      </c>
      <c r="X101" s="9" t="s">
        <v>190</v>
      </c>
      <c r="Y101" s="9">
        <v>20</v>
      </c>
      <c r="Z101" s="9" t="s">
        <v>173</v>
      </c>
      <c r="AA101" s="5" t="s">
        <v>667</v>
      </c>
      <c r="AB101" s="5" t="s">
        <v>168</v>
      </c>
    </row>
    <row r="102" spans="1:29" s="5" customFormat="1" ht="11.5" x14ac:dyDescent="0.25">
      <c r="A102" s="5" t="s">
        <v>95</v>
      </c>
      <c r="B102" s="8">
        <v>2705978.5</v>
      </c>
      <c r="C102" s="8">
        <v>6382998.2999999998</v>
      </c>
      <c r="D102" s="8">
        <v>1795723.9</v>
      </c>
      <c r="E102" s="8">
        <v>5821363.2000000002</v>
      </c>
      <c r="F102" s="7">
        <v>40269</v>
      </c>
      <c r="G102" s="7" t="s">
        <v>168</v>
      </c>
      <c r="H102" s="5" t="s">
        <v>513</v>
      </c>
      <c r="I102" s="5" t="s">
        <v>266</v>
      </c>
      <c r="J102" s="5" t="s">
        <v>266</v>
      </c>
      <c r="K102" s="5" t="s">
        <v>269</v>
      </c>
      <c r="L102" s="5" t="s">
        <v>269</v>
      </c>
      <c r="M102" s="5" t="s">
        <v>286</v>
      </c>
      <c r="N102" s="5" t="s">
        <v>668</v>
      </c>
      <c r="O102" s="5" t="s">
        <v>287</v>
      </c>
      <c r="P102" s="5" t="s">
        <v>510</v>
      </c>
      <c r="Q102" s="5" t="s">
        <v>669</v>
      </c>
      <c r="R102" s="8">
        <v>80</v>
      </c>
      <c r="S102" s="13">
        <v>2.8</v>
      </c>
      <c r="T102" s="8">
        <v>20</v>
      </c>
      <c r="U102" s="9" t="s">
        <v>178</v>
      </c>
      <c r="V102" s="9" t="s">
        <v>1091</v>
      </c>
      <c r="W102" s="9">
        <v>910</v>
      </c>
      <c r="X102" s="9" t="s">
        <v>173</v>
      </c>
      <c r="Y102" s="9">
        <v>10</v>
      </c>
      <c r="Z102" s="9" t="s">
        <v>184</v>
      </c>
      <c r="AA102" s="5" t="s">
        <v>670</v>
      </c>
      <c r="AB102" s="5" t="s">
        <v>671</v>
      </c>
      <c r="AC102" s="5" t="s">
        <v>1093</v>
      </c>
    </row>
    <row r="103" spans="1:29" s="5" customFormat="1" ht="11.5" x14ac:dyDescent="0.25">
      <c r="A103" s="5" t="s">
        <v>96</v>
      </c>
      <c r="B103" s="8">
        <v>2709299.7</v>
      </c>
      <c r="C103" s="8">
        <v>6376176.0099999998</v>
      </c>
      <c r="D103" s="8">
        <v>1799056.3940000001</v>
      </c>
      <c r="E103" s="8">
        <v>5814544.4970000004</v>
      </c>
      <c r="F103" s="7">
        <v>40269</v>
      </c>
      <c r="G103" s="7" t="s">
        <v>168</v>
      </c>
      <c r="H103" s="5" t="s">
        <v>159</v>
      </c>
      <c r="I103" s="5" t="s">
        <v>266</v>
      </c>
      <c r="J103" s="5" t="s">
        <v>266</v>
      </c>
      <c r="K103" s="5" t="s">
        <v>269</v>
      </c>
      <c r="L103" s="5" t="s">
        <v>269</v>
      </c>
      <c r="M103" s="5" t="s">
        <v>288</v>
      </c>
      <c r="N103" s="5" t="s">
        <v>672</v>
      </c>
      <c r="O103" s="5" t="s">
        <v>289</v>
      </c>
      <c r="P103" s="5" t="s">
        <v>510</v>
      </c>
      <c r="Q103" s="5" t="s">
        <v>673</v>
      </c>
      <c r="R103" s="8">
        <v>110</v>
      </c>
      <c r="S103" s="13">
        <v>2.8</v>
      </c>
      <c r="T103" s="8">
        <v>10</v>
      </c>
      <c r="U103" s="9" t="s">
        <v>512</v>
      </c>
      <c r="V103" s="9" t="s">
        <v>1091</v>
      </c>
      <c r="W103" s="9">
        <v>15</v>
      </c>
      <c r="X103" s="9" t="s">
        <v>173</v>
      </c>
      <c r="Y103" s="9">
        <v>15</v>
      </c>
      <c r="Z103" s="9" t="s">
        <v>181</v>
      </c>
      <c r="AA103" s="5" t="s">
        <v>168</v>
      </c>
      <c r="AB103" s="5" t="s">
        <v>168</v>
      </c>
    </row>
    <row r="104" spans="1:29" s="5" customFormat="1" ht="11.5" x14ac:dyDescent="0.25">
      <c r="A104" s="5" t="s">
        <v>97</v>
      </c>
      <c r="B104" s="8">
        <v>2709542.5</v>
      </c>
      <c r="C104" s="8">
        <v>6378963.5</v>
      </c>
      <c r="D104" s="8">
        <v>1799295</v>
      </c>
      <c r="E104" s="8">
        <v>5817333</v>
      </c>
      <c r="F104" s="7">
        <v>40269</v>
      </c>
      <c r="G104" s="7" t="s">
        <v>168</v>
      </c>
      <c r="H104" s="5" t="s">
        <v>160</v>
      </c>
      <c r="I104" s="5" t="s">
        <v>266</v>
      </c>
      <c r="J104" s="5" t="s">
        <v>266</v>
      </c>
      <c r="K104" s="5" t="s">
        <v>269</v>
      </c>
      <c r="L104" s="5" t="s">
        <v>269</v>
      </c>
      <c r="M104" s="5" t="s">
        <v>290</v>
      </c>
      <c r="N104" s="5" t="s">
        <v>674</v>
      </c>
      <c r="O104" s="5" t="s">
        <v>291</v>
      </c>
      <c r="P104" s="5" t="s">
        <v>510</v>
      </c>
      <c r="Q104" s="5" t="s">
        <v>675</v>
      </c>
      <c r="R104" s="8">
        <v>15</v>
      </c>
      <c r="S104" s="13">
        <v>2.2000000000000002</v>
      </c>
      <c r="T104" s="8">
        <v>10</v>
      </c>
      <c r="U104" s="9" t="s">
        <v>512</v>
      </c>
      <c r="V104" s="9" t="s">
        <v>1091</v>
      </c>
      <c r="W104" s="9">
        <v>1660</v>
      </c>
      <c r="X104" s="9" t="s">
        <v>196</v>
      </c>
      <c r="Y104" s="9">
        <v>1</v>
      </c>
      <c r="Z104" s="9" t="s">
        <v>173</v>
      </c>
      <c r="AA104" s="5" t="s">
        <v>168</v>
      </c>
      <c r="AB104" s="5" t="s">
        <v>168</v>
      </c>
      <c r="AC104" s="5" t="s">
        <v>1090</v>
      </c>
    </row>
    <row r="105" spans="1:29" s="5" customFormat="1" ht="11.5" x14ac:dyDescent="0.25">
      <c r="A105" s="5" t="s">
        <v>98</v>
      </c>
      <c r="B105" s="8">
        <v>2712230.5</v>
      </c>
      <c r="C105" s="8">
        <v>6378543.7000000002</v>
      </c>
      <c r="D105" s="8">
        <v>1801984.3</v>
      </c>
      <c r="E105" s="8">
        <v>5816917.2999999998</v>
      </c>
      <c r="F105" s="7">
        <v>40269</v>
      </c>
      <c r="G105" s="7" t="s">
        <v>168</v>
      </c>
      <c r="H105" s="5" t="s">
        <v>160</v>
      </c>
      <c r="I105" s="5" t="s">
        <v>266</v>
      </c>
      <c r="J105" s="5" t="s">
        <v>266</v>
      </c>
      <c r="K105" s="5" t="s">
        <v>269</v>
      </c>
      <c r="L105" s="5" t="s">
        <v>269</v>
      </c>
      <c r="M105" s="5" t="s">
        <v>292</v>
      </c>
      <c r="N105" s="5" t="s">
        <v>676</v>
      </c>
      <c r="O105" s="5" t="s">
        <v>293</v>
      </c>
      <c r="P105" s="5" t="s">
        <v>510</v>
      </c>
      <c r="Q105" s="5" t="s">
        <v>677</v>
      </c>
      <c r="R105" s="8">
        <v>30</v>
      </c>
      <c r="S105" s="13">
        <v>2.7</v>
      </c>
      <c r="T105" s="8">
        <v>10</v>
      </c>
      <c r="U105" s="9" t="s">
        <v>512</v>
      </c>
      <c r="V105" s="9" t="s">
        <v>1091</v>
      </c>
      <c r="W105" s="9">
        <v>3460</v>
      </c>
      <c r="X105" s="9" t="s">
        <v>181</v>
      </c>
      <c r="Y105" s="9">
        <v>10</v>
      </c>
      <c r="Z105" s="9" t="s">
        <v>184</v>
      </c>
      <c r="AA105" s="5" t="s">
        <v>678</v>
      </c>
      <c r="AB105" s="5" t="s">
        <v>168</v>
      </c>
      <c r="AC105" s="5" t="s">
        <v>1090</v>
      </c>
    </row>
    <row r="106" spans="1:29" s="5" customFormat="1" ht="11.5" x14ac:dyDescent="0.25">
      <c r="A106" s="5" t="s">
        <v>99</v>
      </c>
      <c r="B106" s="8">
        <v>2711466.3</v>
      </c>
      <c r="C106" s="8">
        <v>6376236.2999999998</v>
      </c>
      <c r="D106" s="8">
        <v>1801223.4</v>
      </c>
      <c r="E106" s="8">
        <v>5814608.0999999996</v>
      </c>
      <c r="F106" s="7">
        <v>40269</v>
      </c>
      <c r="G106" s="7" t="s">
        <v>168</v>
      </c>
      <c r="H106" s="5" t="s">
        <v>160</v>
      </c>
      <c r="I106" s="5" t="s">
        <v>266</v>
      </c>
      <c r="J106" s="5" t="s">
        <v>266</v>
      </c>
      <c r="K106" s="5" t="s">
        <v>269</v>
      </c>
      <c r="L106" s="5" t="s">
        <v>269</v>
      </c>
      <c r="M106" s="5" t="s">
        <v>294</v>
      </c>
      <c r="N106" s="5" t="s">
        <v>679</v>
      </c>
      <c r="O106" s="5" t="s">
        <v>295</v>
      </c>
      <c r="P106" s="5" t="s">
        <v>510</v>
      </c>
      <c r="Q106" s="5" t="s">
        <v>680</v>
      </c>
      <c r="R106" s="8">
        <v>85</v>
      </c>
      <c r="S106" s="13">
        <v>2.6</v>
      </c>
      <c r="T106" s="8">
        <v>10</v>
      </c>
      <c r="U106" s="9" t="s">
        <v>512</v>
      </c>
      <c r="V106" s="9" t="s">
        <v>1091</v>
      </c>
      <c r="W106" s="9">
        <v>1180</v>
      </c>
      <c r="X106" s="9" t="s">
        <v>181</v>
      </c>
      <c r="Y106" s="9">
        <v>5</v>
      </c>
      <c r="Z106" s="9" t="s">
        <v>207</v>
      </c>
      <c r="AA106" s="5" t="s">
        <v>168</v>
      </c>
      <c r="AB106" s="5" t="s">
        <v>168</v>
      </c>
      <c r="AC106" s="5" t="s">
        <v>1090</v>
      </c>
    </row>
    <row r="107" spans="1:29" s="5" customFormat="1" ht="11.5" x14ac:dyDescent="0.25">
      <c r="A107" s="5" t="s">
        <v>100</v>
      </c>
      <c r="B107" s="8">
        <v>2708938.3</v>
      </c>
      <c r="C107" s="8">
        <v>6380769.2999999998</v>
      </c>
      <c r="D107" s="8">
        <v>1798687.834</v>
      </c>
      <c r="E107" s="8">
        <v>5819138.2960000001</v>
      </c>
      <c r="F107" s="7">
        <v>40269</v>
      </c>
      <c r="G107" s="7" t="s">
        <v>168</v>
      </c>
      <c r="H107" s="5" t="s">
        <v>161</v>
      </c>
      <c r="I107" s="5" t="s">
        <v>266</v>
      </c>
      <c r="J107" s="5" t="s">
        <v>266</v>
      </c>
      <c r="K107" s="5" t="s">
        <v>269</v>
      </c>
      <c r="L107" s="5" t="s">
        <v>269</v>
      </c>
      <c r="M107" s="5" t="s">
        <v>296</v>
      </c>
      <c r="N107" s="5" t="s">
        <v>681</v>
      </c>
      <c r="O107" s="5" t="s">
        <v>297</v>
      </c>
      <c r="P107" s="5" t="s">
        <v>510</v>
      </c>
      <c r="Q107" s="5" t="s">
        <v>296</v>
      </c>
      <c r="R107" s="8">
        <v>10</v>
      </c>
      <c r="S107" s="13">
        <v>5</v>
      </c>
      <c r="T107" s="8">
        <v>8</v>
      </c>
      <c r="U107" s="9" t="s">
        <v>178</v>
      </c>
      <c r="V107" s="9" t="s">
        <v>1091</v>
      </c>
      <c r="W107" s="9">
        <v>2105</v>
      </c>
      <c r="X107" s="9" t="s">
        <v>173</v>
      </c>
      <c r="Y107" s="9">
        <v>100</v>
      </c>
      <c r="Z107" s="9" t="s">
        <v>184</v>
      </c>
      <c r="AA107" s="5" t="s">
        <v>682</v>
      </c>
      <c r="AB107" s="5" t="s">
        <v>168</v>
      </c>
      <c r="AC107" s="5" t="s">
        <v>1090</v>
      </c>
    </row>
    <row r="108" spans="1:29" s="5" customFormat="1" ht="11.5" x14ac:dyDescent="0.25">
      <c r="A108" s="11" t="s">
        <v>101</v>
      </c>
      <c r="B108" s="8">
        <v>2794763</v>
      </c>
      <c r="C108" s="8">
        <v>6385946.4000000004</v>
      </c>
      <c r="D108" s="8">
        <v>1884544.4</v>
      </c>
      <c r="E108" s="8">
        <v>5824455.5999999996</v>
      </c>
      <c r="F108" s="7">
        <v>40269</v>
      </c>
      <c r="G108" s="7" t="s">
        <v>168</v>
      </c>
      <c r="H108" s="5" t="s">
        <v>159</v>
      </c>
      <c r="I108" s="5" t="s">
        <v>280</v>
      </c>
      <c r="J108" s="5" t="s">
        <v>280</v>
      </c>
      <c r="K108" s="5" t="s">
        <v>279</v>
      </c>
      <c r="L108" s="5" t="s">
        <v>279</v>
      </c>
      <c r="M108" s="5" t="s">
        <v>298</v>
      </c>
      <c r="N108" s="5" t="s">
        <v>683</v>
      </c>
      <c r="O108" s="5" t="s">
        <v>299</v>
      </c>
      <c r="P108" s="5" t="s">
        <v>510</v>
      </c>
      <c r="Q108" s="5" t="s">
        <v>684</v>
      </c>
      <c r="R108" s="8">
        <v>55</v>
      </c>
      <c r="S108" s="13">
        <v>2.5</v>
      </c>
      <c r="T108" s="8">
        <v>50</v>
      </c>
      <c r="U108" s="9" t="s">
        <v>512</v>
      </c>
      <c r="V108" s="9">
        <v>2</v>
      </c>
      <c r="W108" s="9">
        <v>30</v>
      </c>
      <c r="X108" s="9" t="s">
        <v>178</v>
      </c>
      <c r="Y108" s="9">
        <v>20</v>
      </c>
      <c r="Z108" s="9" t="s">
        <v>173</v>
      </c>
      <c r="AA108" s="11" t="s">
        <v>1014</v>
      </c>
      <c r="AB108" s="5" t="s">
        <v>168</v>
      </c>
    </row>
    <row r="109" spans="1:29" s="5" customFormat="1" ht="11.5" x14ac:dyDescent="0.25">
      <c r="A109" s="5" t="s">
        <v>102</v>
      </c>
      <c r="B109" s="8">
        <v>2786715.05</v>
      </c>
      <c r="C109" s="8">
        <v>6385423.3399999999</v>
      </c>
      <c r="D109" s="8">
        <v>1876491.8</v>
      </c>
      <c r="E109" s="8">
        <v>5823918.7999999998</v>
      </c>
      <c r="F109" s="7">
        <v>40269</v>
      </c>
      <c r="G109" s="7" t="s">
        <v>168</v>
      </c>
      <c r="H109" s="5" t="s">
        <v>160</v>
      </c>
      <c r="I109" s="5" t="s">
        <v>280</v>
      </c>
      <c r="J109" s="5" t="s">
        <v>280</v>
      </c>
      <c r="K109" s="5" t="s">
        <v>279</v>
      </c>
      <c r="L109" s="5" t="s">
        <v>279</v>
      </c>
      <c r="M109" s="5" t="s">
        <v>300</v>
      </c>
      <c r="N109" s="5" t="s">
        <v>685</v>
      </c>
      <c r="O109" s="5" t="s">
        <v>301</v>
      </c>
      <c r="P109" s="5" t="s">
        <v>510</v>
      </c>
      <c r="Q109" s="5" t="s">
        <v>686</v>
      </c>
      <c r="R109" s="8">
        <v>20</v>
      </c>
      <c r="S109" s="13">
        <v>2.7</v>
      </c>
      <c r="T109" s="8">
        <v>5</v>
      </c>
      <c r="U109" s="9" t="s">
        <v>512</v>
      </c>
      <c r="V109" s="9">
        <v>2</v>
      </c>
      <c r="W109" s="9">
        <v>1040</v>
      </c>
      <c r="X109" s="9" t="s">
        <v>196</v>
      </c>
      <c r="Y109" s="9">
        <v>5</v>
      </c>
      <c r="Z109" s="9" t="s">
        <v>196</v>
      </c>
      <c r="AA109" s="5" t="s">
        <v>168</v>
      </c>
      <c r="AB109" s="5" t="s">
        <v>168</v>
      </c>
    </row>
    <row r="110" spans="1:29" s="5" customFormat="1" ht="11.5" x14ac:dyDescent="0.25">
      <c r="A110" s="5" t="s">
        <v>103</v>
      </c>
      <c r="B110" s="8">
        <v>2787244.25</v>
      </c>
      <c r="C110" s="8">
        <v>6382892.9199999999</v>
      </c>
      <c r="D110" s="8">
        <v>1877025.5</v>
      </c>
      <c r="E110" s="8">
        <v>5821387.5</v>
      </c>
      <c r="F110" s="7">
        <v>40269</v>
      </c>
      <c r="G110" s="7" t="s">
        <v>168</v>
      </c>
      <c r="H110" s="5" t="s">
        <v>160</v>
      </c>
      <c r="I110" s="5" t="s">
        <v>280</v>
      </c>
      <c r="J110" s="5" t="s">
        <v>280</v>
      </c>
      <c r="K110" s="5" t="s">
        <v>279</v>
      </c>
      <c r="L110" s="5" t="s">
        <v>279</v>
      </c>
      <c r="M110" s="5" t="s">
        <v>302</v>
      </c>
      <c r="N110" s="5" t="s">
        <v>687</v>
      </c>
      <c r="O110" s="5" t="s">
        <v>303</v>
      </c>
      <c r="P110" s="5" t="s">
        <v>510</v>
      </c>
      <c r="Q110" s="5" t="s">
        <v>688</v>
      </c>
      <c r="R110" s="8">
        <v>15</v>
      </c>
      <c r="S110" s="13">
        <v>2.8</v>
      </c>
      <c r="T110" s="8">
        <v>10</v>
      </c>
      <c r="U110" s="9" t="s">
        <v>512</v>
      </c>
      <c r="V110" s="9">
        <v>2</v>
      </c>
      <c r="W110" s="9">
        <v>990</v>
      </c>
      <c r="X110" s="9" t="s">
        <v>218</v>
      </c>
      <c r="Y110" s="9">
        <v>20</v>
      </c>
      <c r="Z110" s="9" t="s">
        <v>196</v>
      </c>
      <c r="AA110" s="5" t="s">
        <v>689</v>
      </c>
      <c r="AB110" s="5" t="s">
        <v>168</v>
      </c>
    </row>
    <row r="111" spans="1:29" s="5" customFormat="1" ht="11.5" x14ac:dyDescent="0.25">
      <c r="A111" s="5" t="s">
        <v>104</v>
      </c>
      <c r="B111" s="8">
        <v>2786026.53</v>
      </c>
      <c r="C111" s="8">
        <v>6380709.1500000004</v>
      </c>
      <c r="D111" s="8">
        <v>1875810.6</v>
      </c>
      <c r="E111" s="8">
        <v>5819200.2999999998</v>
      </c>
      <c r="F111" s="7">
        <v>40269</v>
      </c>
      <c r="G111" s="7" t="s">
        <v>168</v>
      </c>
      <c r="H111" s="5" t="s">
        <v>161</v>
      </c>
      <c r="I111" s="5" t="s">
        <v>280</v>
      </c>
      <c r="J111" s="5" t="s">
        <v>280</v>
      </c>
      <c r="K111" s="5" t="s">
        <v>279</v>
      </c>
      <c r="L111" s="5" t="s">
        <v>279</v>
      </c>
      <c r="M111" s="5" t="s">
        <v>304</v>
      </c>
      <c r="N111" s="5" t="s">
        <v>690</v>
      </c>
      <c r="O111" s="5" t="s">
        <v>305</v>
      </c>
      <c r="P111" s="5" t="s">
        <v>510</v>
      </c>
      <c r="Q111" s="5" t="s">
        <v>304</v>
      </c>
      <c r="R111" s="8">
        <v>5</v>
      </c>
      <c r="S111" s="13">
        <v>3</v>
      </c>
      <c r="T111" s="8">
        <v>10</v>
      </c>
      <c r="U111" s="9" t="s">
        <v>178</v>
      </c>
      <c r="V111" s="9" t="s">
        <v>1094</v>
      </c>
      <c r="W111" s="9">
        <v>360</v>
      </c>
      <c r="X111" s="9" t="s">
        <v>181</v>
      </c>
      <c r="Y111" s="9">
        <v>290</v>
      </c>
      <c r="Z111" s="9" t="s">
        <v>218</v>
      </c>
      <c r="AA111" s="5" t="s">
        <v>691</v>
      </c>
      <c r="AB111" s="5" t="s">
        <v>168</v>
      </c>
      <c r="AC111" s="5" t="s">
        <v>1095</v>
      </c>
    </row>
    <row r="112" spans="1:29" s="5" customFormat="1" ht="11.5" x14ac:dyDescent="0.25">
      <c r="A112" s="5" t="s">
        <v>105</v>
      </c>
      <c r="B112" s="8">
        <v>2714698.7</v>
      </c>
      <c r="C112" s="8">
        <v>6352469.0999999996</v>
      </c>
      <c r="D112" s="8">
        <v>1804490.3</v>
      </c>
      <c r="E112" s="8">
        <v>5790838.7000000002</v>
      </c>
      <c r="F112" s="7">
        <v>40299</v>
      </c>
      <c r="G112" s="7" t="s">
        <v>168</v>
      </c>
      <c r="H112" s="5" t="s">
        <v>159</v>
      </c>
      <c r="I112" s="5" t="s">
        <v>306</v>
      </c>
      <c r="J112" s="5" t="s">
        <v>306</v>
      </c>
      <c r="K112" s="5" t="s">
        <v>269</v>
      </c>
      <c r="L112" s="5" t="s">
        <v>269</v>
      </c>
      <c r="M112" s="5" t="s">
        <v>307</v>
      </c>
      <c r="N112" s="5" t="s">
        <v>692</v>
      </c>
      <c r="O112" s="5" t="s">
        <v>306</v>
      </c>
      <c r="P112" s="5" t="s">
        <v>510</v>
      </c>
      <c r="Q112" s="5" t="s">
        <v>693</v>
      </c>
      <c r="R112" s="8">
        <v>5</v>
      </c>
      <c r="S112" s="13">
        <v>3</v>
      </c>
      <c r="T112" s="8">
        <v>10</v>
      </c>
      <c r="U112" s="9" t="s">
        <v>512</v>
      </c>
      <c r="V112" s="9">
        <v>3</v>
      </c>
      <c r="W112" s="9">
        <v>10</v>
      </c>
      <c r="X112" s="9" t="s">
        <v>190</v>
      </c>
      <c r="Y112" s="9">
        <v>75</v>
      </c>
      <c r="Z112" s="9" t="s">
        <v>207</v>
      </c>
      <c r="AA112" s="5" t="s">
        <v>168</v>
      </c>
      <c r="AB112" s="5" t="s">
        <v>168</v>
      </c>
    </row>
    <row r="113" spans="1:30" s="5" customFormat="1" ht="11.5" x14ac:dyDescent="0.25">
      <c r="A113" s="5" t="s">
        <v>106</v>
      </c>
      <c r="B113" s="8">
        <v>2794856.01</v>
      </c>
      <c r="C113" s="8">
        <v>6334356.0999999996</v>
      </c>
      <c r="D113" s="8">
        <v>1884715.6</v>
      </c>
      <c r="E113" s="8">
        <v>5772827.2999999998</v>
      </c>
      <c r="F113" s="7">
        <v>40269</v>
      </c>
      <c r="G113" s="7" t="s">
        <v>168</v>
      </c>
      <c r="H113" s="5" t="s">
        <v>161</v>
      </c>
      <c r="I113" s="5" t="s">
        <v>278</v>
      </c>
      <c r="J113" s="5" t="s">
        <v>278</v>
      </c>
      <c r="K113" s="5" t="s">
        <v>279</v>
      </c>
      <c r="L113" s="5" t="s">
        <v>279</v>
      </c>
      <c r="M113" s="5" t="s">
        <v>308</v>
      </c>
      <c r="N113" s="5" t="s">
        <v>694</v>
      </c>
      <c r="O113" s="5" t="s">
        <v>309</v>
      </c>
      <c r="P113" s="5" t="s">
        <v>510</v>
      </c>
      <c r="Q113" s="5" t="s">
        <v>308</v>
      </c>
      <c r="R113" s="8">
        <v>10</v>
      </c>
      <c r="S113" s="13">
        <v>2.5</v>
      </c>
      <c r="T113" s="8">
        <v>10</v>
      </c>
      <c r="U113" s="9" t="s">
        <v>178</v>
      </c>
      <c r="V113" s="9">
        <v>5</v>
      </c>
      <c r="W113" s="9">
        <v>885</v>
      </c>
      <c r="X113" s="9" t="s">
        <v>173</v>
      </c>
      <c r="Y113" s="9">
        <v>175</v>
      </c>
      <c r="Z113" s="9" t="s">
        <v>173</v>
      </c>
      <c r="AA113" s="5" t="s">
        <v>695</v>
      </c>
      <c r="AB113" s="5" t="s">
        <v>168</v>
      </c>
    </row>
    <row r="114" spans="1:30" s="5" customFormat="1" ht="11.5" x14ac:dyDescent="0.25">
      <c r="A114" s="10" t="s">
        <v>921</v>
      </c>
      <c r="B114" s="8">
        <v>2795107</v>
      </c>
      <c r="C114" s="8">
        <v>6385751</v>
      </c>
      <c r="D114" s="8">
        <v>1884889</v>
      </c>
      <c r="E114" s="8">
        <v>5824261</v>
      </c>
      <c r="F114" s="7">
        <v>43678</v>
      </c>
      <c r="G114" s="7"/>
      <c r="H114" s="5" t="s">
        <v>159</v>
      </c>
      <c r="I114" s="5" t="s">
        <v>280</v>
      </c>
      <c r="J114" s="5" t="s">
        <v>280</v>
      </c>
      <c r="K114" s="5" t="s">
        <v>279</v>
      </c>
      <c r="L114" s="5" t="s">
        <v>279</v>
      </c>
      <c r="M114" s="5" t="s">
        <v>1010</v>
      </c>
      <c r="N114" s="5" t="s">
        <v>1011</v>
      </c>
      <c r="O114" s="5" t="s">
        <v>299</v>
      </c>
      <c r="P114" s="5" t="s">
        <v>510</v>
      </c>
      <c r="Q114" s="5" t="s">
        <v>1012</v>
      </c>
      <c r="R114" s="8">
        <v>2</v>
      </c>
      <c r="S114" s="13">
        <v>3</v>
      </c>
      <c r="T114" s="8">
        <v>15</v>
      </c>
      <c r="U114" s="9" t="s">
        <v>178</v>
      </c>
      <c r="V114" s="9">
        <v>2</v>
      </c>
      <c r="W114" s="9">
        <v>32</v>
      </c>
      <c r="X114" s="9" t="s">
        <v>196</v>
      </c>
      <c r="Y114" s="9">
        <v>440</v>
      </c>
      <c r="Z114" s="9" t="s">
        <v>218</v>
      </c>
      <c r="AA114" s="10" t="s">
        <v>1013</v>
      </c>
    </row>
    <row r="115" spans="1:30" s="5" customFormat="1" ht="11.5" x14ac:dyDescent="0.25">
      <c r="A115" s="10" t="s">
        <v>1084</v>
      </c>
      <c r="B115" s="8">
        <v>2793113.852</v>
      </c>
      <c r="C115" s="8">
        <v>6387994.6339999996</v>
      </c>
      <c r="D115" s="8">
        <v>1882890.7</v>
      </c>
      <c r="E115" s="8">
        <v>5826502.5099999998</v>
      </c>
      <c r="F115" s="7">
        <v>45017</v>
      </c>
      <c r="G115" s="7"/>
      <c r="H115" s="5" t="s">
        <v>159</v>
      </c>
      <c r="I115" s="5" t="s">
        <v>280</v>
      </c>
      <c r="J115" s="5" t="s">
        <v>280</v>
      </c>
      <c r="K115" s="5" t="s">
        <v>279</v>
      </c>
      <c r="L115" s="5" t="s">
        <v>279</v>
      </c>
      <c r="M115" s="5" t="s">
        <v>1096</v>
      </c>
      <c r="N115" s="5" t="s">
        <v>1097</v>
      </c>
      <c r="O115" s="5" t="s">
        <v>284</v>
      </c>
      <c r="P115" s="5" t="s">
        <v>1098</v>
      </c>
      <c r="Q115" s="5" t="s">
        <v>1099</v>
      </c>
      <c r="R115" s="8">
        <v>10</v>
      </c>
      <c r="S115" s="13">
        <v>2.9</v>
      </c>
      <c r="T115" s="8">
        <v>35</v>
      </c>
      <c r="U115" s="9" t="s">
        <v>512</v>
      </c>
      <c r="V115" s="9">
        <v>2</v>
      </c>
      <c r="W115" s="9">
        <v>30</v>
      </c>
      <c r="X115" s="9" t="s">
        <v>181</v>
      </c>
      <c r="Y115" s="9">
        <v>10</v>
      </c>
      <c r="Z115" s="9" t="s">
        <v>173</v>
      </c>
      <c r="AA115" s="5" t="s">
        <v>1100</v>
      </c>
      <c r="AB115" s="5" t="s">
        <v>168</v>
      </c>
      <c r="AC115" s="5" t="s">
        <v>1101</v>
      </c>
    </row>
    <row r="116" spans="1:30" s="5" customFormat="1" ht="11.5" x14ac:dyDescent="0.25">
      <c r="A116" s="11" t="s">
        <v>42</v>
      </c>
      <c r="B116" s="8">
        <v>2948843.827</v>
      </c>
      <c r="C116" s="8">
        <v>6268583.8030000003</v>
      </c>
      <c r="D116" s="8">
        <v>2038976.9469999999</v>
      </c>
      <c r="E116" s="8">
        <v>5707144.3250000002</v>
      </c>
      <c r="F116" s="7">
        <v>39083</v>
      </c>
      <c r="G116" s="7" t="s">
        <v>168</v>
      </c>
      <c r="H116" s="5" t="s">
        <v>159</v>
      </c>
      <c r="I116" s="5" t="s">
        <v>310</v>
      </c>
      <c r="J116" s="5" t="s">
        <v>310</v>
      </c>
      <c r="K116" s="5" t="s">
        <v>310</v>
      </c>
      <c r="L116" s="5" t="s">
        <v>310</v>
      </c>
      <c r="M116" s="5" t="s">
        <v>311</v>
      </c>
      <c r="N116" s="5" t="s">
        <v>696</v>
      </c>
      <c r="O116" s="5" t="s">
        <v>312</v>
      </c>
      <c r="P116" s="5" t="s">
        <v>697</v>
      </c>
      <c r="Q116" s="5" t="s">
        <v>698</v>
      </c>
      <c r="R116" s="8">
        <v>20</v>
      </c>
      <c r="S116" s="13">
        <v>3</v>
      </c>
      <c r="T116" s="8">
        <v>15</v>
      </c>
      <c r="U116" s="9" t="s">
        <v>178</v>
      </c>
      <c r="V116" s="9">
        <v>35</v>
      </c>
      <c r="W116" s="9">
        <v>10</v>
      </c>
      <c r="X116" s="9" t="s">
        <v>196</v>
      </c>
      <c r="Y116" s="9">
        <v>180</v>
      </c>
      <c r="Z116" s="9" t="s">
        <v>190</v>
      </c>
      <c r="AA116" s="11" t="s">
        <v>699</v>
      </c>
      <c r="AB116" s="5" t="s">
        <v>168</v>
      </c>
      <c r="AC116" s="24" t="s">
        <v>1033</v>
      </c>
      <c r="AD116" s="25" t="s">
        <v>1034</v>
      </c>
    </row>
    <row r="117" spans="1:30" s="5" customFormat="1" ht="11.5" x14ac:dyDescent="0.25">
      <c r="A117" s="10" t="s">
        <v>991</v>
      </c>
      <c r="B117" s="8">
        <v>2948843.827</v>
      </c>
      <c r="C117" s="8">
        <v>6268583.8030000003</v>
      </c>
      <c r="D117" s="8">
        <v>2038976.9469999999</v>
      </c>
      <c r="E117" s="8">
        <v>5707144.3250000002</v>
      </c>
      <c r="F117" s="7">
        <v>39083</v>
      </c>
      <c r="G117" s="7" t="s">
        <v>168</v>
      </c>
      <c r="H117" s="5" t="s">
        <v>159</v>
      </c>
      <c r="I117" s="5" t="s">
        <v>310</v>
      </c>
      <c r="J117" s="5" t="s">
        <v>310</v>
      </c>
      <c r="K117" s="5" t="s">
        <v>310</v>
      </c>
      <c r="L117" s="5" t="s">
        <v>310</v>
      </c>
      <c r="M117" s="5" t="s">
        <v>311</v>
      </c>
      <c r="N117" s="5" t="s">
        <v>696</v>
      </c>
      <c r="O117" s="5" t="s">
        <v>312</v>
      </c>
      <c r="P117" s="5" t="s">
        <v>697</v>
      </c>
      <c r="Q117" s="5" t="s">
        <v>698</v>
      </c>
      <c r="R117" s="8">
        <v>20</v>
      </c>
      <c r="S117" s="13">
        <v>3</v>
      </c>
      <c r="T117" s="8">
        <v>15</v>
      </c>
      <c r="U117" s="9" t="s">
        <v>178</v>
      </c>
      <c r="V117" s="9">
        <v>35</v>
      </c>
      <c r="W117" s="9">
        <v>10</v>
      </c>
      <c r="X117" s="9" t="s">
        <v>196</v>
      </c>
      <c r="Y117" s="9">
        <v>180</v>
      </c>
      <c r="Z117" s="9" t="s">
        <v>190</v>
      </c>
      <c r="AA117" s="10" t="s">
        <v>990</v>
      </c>
    </row>
    <row r="118" spans="1:30" s="5" customFormat="1" ht="11.5" x14ac:dyDescent="0.25">
      <c r="A118" s="5" t="s">
        <v>43</v>
      </c>
      <c r="B118" s="8">
        <v>2841836</v>
      </c>
      <c r="C118" s="8">
        <v>6177906</v>
      </c>
      <c r="D118" s="8">
        <v>1931872</v>
      </c>
      <c r="E118" s="8">
        <v>5616277.7000000002</v>
      </c>
      <c r="F118" s="7">
        <v>39083</v>
      </c>
      <c r="G118" s="7" t="s">
        <v>168</v>
      </c>
      <c r="H118" s="5" t="s">
        <v>159</v>
      </c>
      <c r="I118" s="5" t="s">
        <v>313</v>
      </c>
      <c r="J118" s="5" t="s">
        <v>313</v>
      </c>
      <c r="K118" s="5" t="s">
        <v>316</v>
      </c>
      <c r="L118" s="5" t="s">
        <v>316</v>
      </c>
      <c r="M118" s="5" t="s">
        <v>314</v>
      </c>
      <c r="N118" s="5" t="s">
        <v>700</v>
      </c>
      <c r="O118" s="5" t="s">
        <v>315</v>
      </c>
      <c r="P118" s="5" t="s">
        <v>510</v>
      </c>
      <c r="Q118" s="5" t="s">
        <v>701</v>
      </c>
      <c r="R118" s="8">
        <v>40</v>
      </c>
      <c r="S118" s="13">
        <v>3</v>
      </c>
      <c r="T118" s="8">
        <v>30</v>
      </c>
      <c r="U118" s="9" t="s">
        <v>512</v>
      </c>
      <c r="V118" s="9">
        <v>50</v>
      </c>
      <c r="W118" s="9">
        <v>50</v>
      </c>
      <c r="X118" s="9" t="s">
        <v>173</v>
      </c>
      <c r="Y118" s="9">
        <v>25</v>
      </c>
      <c r="Z118" s="9" t="s">
        <v>181</v>
      </c>
      <c r="AA118" s="5" t="s">
        <v>702</v>
      </c>
      <c r="AB118" s="5" t="s">
        <v>168</v>
      </c>
    </row>
    <row r="119" spans="1:30" s="5" customFormat="1" ht="11.5" x14ac:dyDescent="0.25">
      <c r="A119" s="5" t="s">
        <v>44</v>
      </c>
      <c r="B119" s="8">
        <v>2845340.7</v>
      </c>
      <c r="C119" s="8">
        <v>6182615</v>
      </c>
      <c r="D119" s="8">
        <v>1935378.5</v>
      </c>
      <c r="E119" s="8">
        <v>5620992.7000000002</v>
      </c>
      <c r="F119" s="7">
        <v>39083</v>
      </c>
      <c r="G119" s="7" t="s">
        <v>168</v>
      </c>
      <c r="H119" s="5" t="s">
        <v>159</v>
      </c>
      <c r="I119" s="5" t="s">
        <v>313</v>
      </c>
      <c r="J119" s="5" t="s">
        <v>313</v>
      </c>
      <c r="K119" s="5" t="s">
        <v>316</v>
      </c>
      <c r="L119" s="5" t="s">
        <v>316</v>
      </c>
      <c r="M119" s="5" t="s">
        <v>317</v>
      </c>
      <c r="N119" s="5" t="s">
        <v>703</v>
      </c>
      <c r="O119" s="5" t="s">
        <v>318</v>
      </c>
      <c r="P119" s="5" t="s">
        <v>510</v>
      </c>
      <c r="Q119" s="5" t="s">
        <v>704</v>
      </c>
      <c r="R119" s="8">
        <v>5</v>
      </c>
      <c r="S119" s="13">
        <v>3</v>
      </c>
      <c r="T119" s="8">
        <v>3</v>
      </c>
      <c r="U119" s="9" t="s">
        <v>512</v>
      </c>
      <c r="V119" s="9">
        <v>51</v>
      </c>
      <c r="W119" s="9">
        <v>10</v>
      </c>
      <c r="X119" s="9" t="s">
        <v>178</v>
      </c>
      <c r="Y119" s="9">
        <v>85</v>
      </c>
      <c r="Z119" s="9" t="s">
        <v>184</v>
      </c>
      <c r="AA119" s="5" t="s">
        <v>168</v>
      </c>
      <c r="AB119" s="5" t="s">
        <v>168</v>
      </c>
      <c r="AC119" s="5" t="s">
        <v>1102</v>
      </c>
    </row>
    <row r="120" spans="1:30" s="5" customFormat="1" ht="11.5" x14ac:dyDescent="0.25">
      <c r="A120" s="5" t="s">
        <v>45</v>
      </c>
      <c r="B120" s="8">
        <v>2837497.5</v>
      </c>
      <c r="C120" s="8">
        <v>6169006.4000000004</v>
      </c>
      <c r="D120" s="8">
        <v>1927532.3</v>
      </c>
      <c r="E120" s="8">
        <v>5607368.2000000002</v>
      </c>
      <c r="F120" s="7">
        <v>39083</v>
      </c>
      <c r="G120" s="7" t="s">
        <v>168</v>
      </c>
      <c r="H120" s="5" t="s">
        <v>159</v>
      </c>
      <c r="I120" s="5" t="s">
        <v>319</v>
      </c>
      <c r="J120" s="5" t="s">
        <v>319</v>
      </c>
      <c r="K120" s="5" t="s">
        <v>316</v>
      </c>
      <c r="L120" s="5" t="s">
        <v>316</v>
      </c>
      <c r="M120" s="5" t="s">
        <v>320</v>
      </c>
      <c r="N120" s="5" t="s">
        <v>705</v>
      </c>
      <c r="O120" s="5" t="s">
        <v>321</v>
      </c>
      <c r="P120" s="5" t="s">
        <v>510</v>
      </c>
      <c r="Q120" s="5" t="s">
        <v>706</v>
      </c>
      <c r="R120" s="8">
        <v>170</v>
      </c>
      <c r="S120" s="13">
        <v>3</v>
      </c>
      <c r="T120" s="8">
        <v>40</v>
      </c>
      <c r="U120" s="9" t="s">
        <v>512</v>
      </c>
      <c r="V120" s="9">
        <v>2</v>
      </c>
      <c r="W120" s="9">
        <v>20</v>
      </c>
      <c r="X120" s="9" t="s">
        <v>184</v>
      </c>
      <c r="Y120" s="9">
        <v>10</v>
      </c>
      <c r="Z120" s="9" t="s">
        <v>190</v>
      </c>
      <c r="AA120" s="5" t="s">
        <v>707</v>
      </c>
      <c r="AB120" s="5" t="s">
        <v>168</v>
      </c>
      <c r="AC120" s="5" t="s">
        <v>1103</v>
      </c>
    </row>
    <row r="121" spans="1:30" s="5" customFormat="1" ht="11.5" x14ac:dyDescent="0.25">
      <c r="A121" s="5" t="s">
        <v>107</v>
      </c>
      <c r="B121" s="8">
        <v>2841228.6</v>
      </c>
      <c r="C121" s="8">
        <v>6167067.5999999996</v>
      </c>
      <c r="D121" s="8">
        <v>1931267.4</v>
      </c>
      <c r="E121" s="8">
        <v>5605428.7999999998</v>
      </c>
      <c r="F121" s="7">
        <v>40269</v>
      </c>
      <c r="G121" s="7" t="s">
        <v>168</v>
      </c>
      <c r="H121" s="5" t="s">
        <v>161</v>
      </c>
      <c r="I121" s="5" t="s">
        <v>319</v>
      </c>
      <c r="J121" s="5" t="s">
        <v>319</v>
      </c>
      <c r="K121" s="5" t="s">
        <v>316</v>
      </c>
      <c r="L121" s="5" t="s">
        <v>316</v>
      </c>
      <c r="M121" s="5" t="s">
        <v>322</v>
      </c>
      <c r="N121" s="5" t="s">
        <v>708</v>
      </c>
      <c r="O121" s="5" t="s">
        <v>323</v>
      </c>
      <c r="P121" s="5" t="s">
        <v>510</v>
      </c>
      <c r="Q121" s="5" t="s">
        <v>322</v>
      </c>
      <c r="R121" s="8">
        <v>5</v>
      </c>
      <c r="S121" s="13">
        <v>2.7</v>
      </c>
      <c r="T121" s="8">
        <v>10</v>
      </c>
      <c r="U121" s="9" t="s">
        <v>178</v>
      </c>
      <c r="V121" s="9">
        <v>51</v>
      </c>
      <c r="W121" s="9">
        <v>230</v>
      </c>
      <c r="X121" s="9" t="s">
        <v>218</v>
      </c>
      <c r="Y121" s="9">
        <v>100</v>
      </c>
      <c r="Z121" s="9" t="s">
        <v>196</v>
      </c>
      <c r="AA121" s="5" t="s">
        <v>709</v>
      </c>
      <c r="AB121" s="5" t="s">
        <v>168</v>
      </c>
      <c r="AC121" s="5" t="s">
        <v>1104</v>
      </c>
    </row>
    <row r="122" spans="1:30" s="5" customFormat="1" ht="11.5" x14ac:dyDescent="0.25">
      <c r="A122" s="5" t="s">
        <v>108</v>
      </c>
      <c r="B122" s="8">
        <v>2844224.4</v>
      </c>
      <c r="C122" s="8">
        <v>6180240.4000000004</v>
      </c>
      <c r="D122" s="8">
        <v>1934261.9</v>
      </c>
      <c r="E122" s="8">
        <v>5618615.2999999998</v>
      </c>
      <c r="F122" s="7">
        <v>40269</v>
      </c>
      <c r="G122" s="7" t="s">
        <v>168</v>
      </c>
      <c r="H122" s="5" t="s">
        <v>161</v>
      </c>
      <c r="I122" s="5" t="s">
        <v>313</v>
      </c>
      <c r="J122" s="5" t="s">
        <v>313</v>
      </c>
      <c r="K122" s="5" t="s">
        <v>316</v>
      </c>
      <c r="L122" s="5" t="s">
        <v>316</v>
      </c>
      <c r="M122" s="5" t="s">
        <v>324</v>
      </c>
      <c r="N122" s="5" t="s">
        <v>710</v>
      </c>
      <c r="O122" s="5" t="s">
        <v>325</v>
      </c>
      <c r="P122" s="5" t="s">
        <v>510</v>
      </c>
      <c r="Q122" s="5" t="s">
        <v>324</v>
      </c>
      <c r="R122" s="8">
        <v>5</v>
      </c>
      <c r="S122" s="13">
        <v>3</v>
      </c>
      <c r="T122" s="8">
        <v>11</v>
      </c>
      <c r="U122" s="9" t="s">
        <v>178</v>
      </c>
      <c r="V122" s="9">
        <v>50</v>
      </c>
      <c r="W122" s="9">
        <v>850</v>
      </c>
      <c r="X122" s="9" t="s">
        <v>173</v>
      </c>
      <c r="Y122" s="9">
        <v>610</v>
      </c>
      <c r="Z122" s="9" t="s">
        <v>218</v>
      </c>
      <c r="AA122" s="5" t="s">
        <v>711</v>
      </c>
      <c r="AB122" s="5" t="s">
        <v>168</v>
      </c>
    </row>
    <row r="123" spans="1:30" s="5" customFormat="1" ht="11.5" x14ac:dyDescent="0.25">
      <c r="A123" s="5" t="s">
        <v>1068</v>
      </c>
      <c r="B123" s="8">
        <v>2846167.213</v>
      </c>
      <c r="C123" s="8">
        <v>6184474.1220000004</v>
      </c>
      <c r="D123" s="8">
        <v>1936205.1089999999</v>
      </c>
      <c r="E123" s="8">
        <v>5622853.9630000005</v>
      </c>
      <c r="F123" s="7">
        <v>44959</v>
      </c>
      <c r="G123" s="7" t="s">
        <v>168</v>
      </c>
      <c r="H123" s="5" t="s">
        <v>159</v>
      </c>
      <c r="I123" s="5" t="s">
        <v>313</v>
      </c>
      <c r="J123" s="5" t="s">
        <v>313</v>
      </c>
      <c r="K123" s="5" t="s">
        <v>316</v>
      </c>
      <c r="L123" s="5" t="s">
        <v>316</v>
      </c>
      <c r="M123" s="5" t="s">
        <v>1105</v>
      </c>
      <c r="N123" s="5" t="s">
        <v>1106</v>
      </c>
      <c r="O123" s="5" t="s">
        <v>1107</v>
      </c>
      <c r="P123" s="5" t="s">
        <v>510</v>
      </c>
      <c r="Q123" s="5" t="s">
        <v>1108</v>
      </c>
      <c r="R123" s="8">
        <v>15</v>
      </c>
      <c r="S123" s="13">
        <v>3</v>
      </c>
      <c r="T123" s="8">
        <v>40</v>
      </c>
      <c r="U123" s="9" t="s">
        <v>178</v>
      </c>
      <c r="V123" s="9">
        <v>50</v>
      </c>
      <c r="W123" s="9">
        <v>15</v>
      </c>
      <c r="X123" s="9" t="s">
        <v>178</v>
      </c>
      <c r="Y123" s="9">
        <v>55</v>
      </c>
      <c r="Z123" s="9" t="s">
        <v>173</v>
      </c>
      <c r="AA123" s="5" t="s">
        <v>168</v>
      </c>
      <c r="AB123" s="5" t="s">
        <v>1109</v>
      </c>
      <c r="AC123" s="5" t="s">
        <v>1110</v>
      </c>
    </row>
    <row r="124" spans="1:30" s="5" customFormat="1" ht="11.5" x14ac:dyDescent="0.25">
      <c r="A124" s="5" t="s">
        <v>1069</v>
      </c>
      <c r="B124" s="8">
        <v>2845271.2820000001</v>
      </c>
      <c r="C124" s="8">
        <v>6183600.9699999997</v>
      </c>
      <c r="D124" s="8">
        <v>1935308.611</v>
      </c>
      <c r="E124" s="8">
        <v>5621979.5839999998</v>
      </c>
      <c r="F124" s="7">
        <v>44959</v>
      </c>
      <c r="G124" s="7" t="s">
        <v>168</v>
      </c>
      <c r="H124" s="5" t="s">
        <v>160</v>
      </c>
      <c r="I124" s="5" t="s">
        <v>313</v>
      </c>
      <c r="J124" s="5" t="s">
        <v>313</v>
      </c>
      <c r="K124" s="5" t="s">
        <v>316</v>
      </c>
      <c r="L124" s="5" t="s">
        <v>316</v>
      </c>
      <c r="M124" s="5" t="s">
        <v>1111</v>
      </c>
      <c r="N124" s="5" t="s">
        <v>1112</v>
      </c>
      <c r="O124" s="5" t="s">
        <v>1107</v>
      </c>
      <c r="P124" s="5" t="s">
        <v>1113</v>
      </c>
      <c r="Q124" s="5" t="s">
        <v>1114</v>
      </c>
      <c r="R124" s="8">
        <v>20</v>
      </c>
      <c r="S124" s="13">
        <v>3</v>
      </c>
      <c r="T124" s="8">
        <v>5</v>
      </c>
      <c r="U124" s="9" t="s">
        <v>178</v>
      </c>
      <c r="V124" s="9">
        <v>50</v>
      </c>
      <c r="W124" s="9">
        <v>400</v>
      </c>
      <c r="X124" s="9" t="s">
        <v>173</v>
      </c>
      <c r="Y124" s="9">
        <v>5</v>
      </c>
      <c r="Z124" s="9" t="s">
        <v>218</v>
      </c>
      <c r="AA124" s="5" t="s">
        <v>168</v>
      </c>
      <c r="AB124" s="5" t="s">
        <v>1109</v>
      </c>
      <c r="AC124" s="5" t="s">
        <v>1115</v>
      </c>
    </row>
    <row r="125" spans="1:30" s="5" customFormat="1" ht="11.5" x14ac:dyDescent="0.25">
      <c r="A125" s="5" t="s">
        <v>1070</v>
      </c>
      <c r="B125" s="8">
        <v>2846929.1329999999</v>
      </c>
      <c r="C125" s="8">
        <v>6183232.6969999997</v>
      </c>
      <c r="D125" s="8">
        <v>1936968.2560000001</v>
      </c>
      <c r="E125" s="8">
        <v>5621611.5870000003</v>
      </c>
      <c r="F125" s="7">
        <v>44960</v>
      </c>
      <c r="G125" s="7" t="s">
        <v>168</v>
      </c>
      <c r="H125" s="5" t="s">
        <v>160</v>
      </c>
      <c r="I125" s="5" t="s">
        <v>313</v>
      </c>
      <c r="J125" s="5" t="s">
        <v>313</v>
      </c>
      <c r="K125" s="5" t="s">
        <v>316</v>
      </c>
      <c r="L125" s="5" t="s">
        <v>316</v>
      </c>
      <c r="M125" s="5" t="s">
        <v>1116</v>
      </c>
      <c r="N125" s="5" t="s">
        <v>1117</v>
      </c>
      <c r="O125" s="5" t="s">
        <v>1118</v>
      </c>
      <c r="P125" s="5" t="s">
        <v>524</v>
      </c>
      <c r="Q125" s="5" t="s">
        <v>1119</v>
      </c>
      <c r="R125" s="8">
        <v>5</v>
      </c>
      <c r="S125" s="13">
        <v>3</v>
      </c>
      <c r="T125" s="8">
        <v>50</v>
      </c>
      <c r="U125" s="9" t="s">
        <v>178</v>
      </c>
      <c r="V125" s="9">
        <v>50</v>
      </c>
      <c r="W125" s="9">
        <v>750</v>
      </c>
      <c r="X125" s="9" t="s">
        <v>190</v>
      </c>
      <c r="Y125" s="9">
        <v>5</v>
      </c>
      <c r="Z125" s="9" t="s">
        <v>173</v>
      </c>
      <c r="AA125" s="5" t="s">
        <v>168</v>
      </c>
      <c r="AB125" s="5" t="s">
        <v>1109</v>
      </c>
      <c r="AC125" s="5" t="s">
        <v>1120</v>
      </c>
    </row>
    <row r="126" spans="1:30" s="5" customFormat="1" ht="11.5" x14ac:dyDescent="0.25">
      <c r="A126" s="5" t="s">
        <v>1071</v>
      </c>
      <c r="B126" s="8">
        <v>2845003.9879999999</v>
      </c>
      <c r="C126" s="8">
        <v>6182626.9369999999</v>
      </c>
      <c r="D126" s="8">
        <v>1935041.412</v>
      </c>
      <c r="E126" s="8">
        <v>5621004.4759999998</v>
      </c>
      <c r="F126" s="7">
        <v>44959</v>
      </c>
      <c r="G126" s="7" t="s">
        <v>168</v>
      </c>
      <c r="H126" s="5" t="s">
        <v>159</v>
      </c>
      <c r="I126" s="5" t="s">
        <v>313</v>
      </c>
      <c r="J126" s="5" t="s">
        <v>313</v>
      </c>
      <c r="K126" s="5" t="s">
        <v>316</v>
      </c>
      <c r="L126" s="5" t="s">
        <v>316</v>
      </c>
      <c r="M126" s="5" t="s">
        <v>1121</v>
      </c>
      <c r="N126" s="5" t="s">
        <v>1122</v>
      </c>
      <c r="O126" s="5" t="s">
        <v>318</v>
      </c>
      <c r="P126" s="5" t="s">
        <v>510</v>
      </c>
      <c r="Q126" s="5" t="s">
        <v>1123</v>
      </c>
      <c r="R126" s="8">
        <v>30</v>
      </c>
      <c r="S126" s="13">
        <v>3</v>
      </c>
      <c r="T126" s="8">
        <v>10</v>
      </c>
      <c r="U126" s="9" t="s">
        <v>512</v>
      </c>
      <c r="V126" s="9">
        <v>51</v>
      </c>
      <c r="W126" s="9">
        <v>10</v>
      </c>
      <c r="X126" s="9" t="s">
        <v>218</v>
      </c>
      <c r="Y126" s="9">
        <v>65</v>
      </c>
      <c r="Z126" s="9" t="s">
        <v>184</v>
      </c>
      <c r="AA126" s="5" t="s">
        <v>168</v>
      </c>
      <c r="AB126" s="5" t="s">
        <v>1109</v>
      </c>
      <c r="AC126" s="5" t="s">
        <v>1124</v>
      </c>
    </row>
    <row r="127" spans="1:30" s="5" customFormat="1" ht="11.5" x14ac:dyDescent="0.25">
      <c r="A127" s="5" t="s">
        <v>1072</v>
      </c>
      <c r="B127" s="8">
        <v>2845677.0060000001</v>
      </c>
      <c r="C127" s="8">
        <v>6182128.5279999999</v>
      </c>
      <c r="D127" s="8">
        <v>1935715.2819999999</v>
      </c>
      <c r="E127" s="8">
        <v>5620505.8289999999</v>
      </c>
      <c r="F127" s="7">
        <v>44959</v>
      </c>
      <c r="G127" s="7" t="s">
        <v>168</v>
      </c>
      <c r="H127" s="5" t="s">
        <v>159</v>
      </c>
      <c r="I127" s="5" t="s">
        <v>313</v>
      </c>
      <c r="J127" s="5" t="s">
        <v>313</v>
      </c>
      <c r="K127" s="5" t="s">
        <v>316</v>
      </c>
      <c r="L127" s="5" t="s">
        <v>316</v>
      </c>
      <c r="M127" s="5" t="s">
        <v>1125</v>
      </c>
      <c r="N127" s="5" t="s">
        <v>1126</v>
      </c>
      <c r="O127" s="5" t="s">
        <v>318</v>
      </c>
      <c r="P127" s="5" t="s">
        <v>1127</v>
      </c>
      <c r="Q127" s="5" t="s">
        <v>1128</v>
      </c>
      <c r="R127" s="8">
        <v>40</v>
      </c>
      <c r="S127" s="13">
        <v>3</v>
      </c>
      <c r="T127" s="8">
        <v>10</v>
      </c>
      <c r="U127" s="9" t="s">
        <v>512</v>
      </c>
      <c r="V127" s="9">
        <v>51</v>
      </c>
      <c r="W127" s="9">
        <v>10</v>
      </c>
      <c r="X127" s="9" t="s">
        <v>190</v>
      </c>
      <c r="Y127" s="9">
        <v>20</v>
      </c>
      <c r="Z127" s="9" t="s">
        <v>190</v>
      </c>
      <c r="AA127" s="5" t="s">
        <v>168</v>
      </c>
      <c r="AB127" s="5" t="s">
        <v>1109</v>
      </c>
      <c r="AC127" s="5" t="s">
        <v>1129</v>
      </c>
    </row>
    <row r="128" spans="1:30" s="5" customFormat="1" ht="11.5" x14ac:dyDescent="0.25">
      <c r="A128" s="5" t="s">
        <v>1073</v>
      </c>
      <c r="B128" s="8">
        <v>2845076.8769999999</v>
      </c>
      <c r="C128" s="8">
        <v>6182088.1050000004</v>
      </c>
      <c r="D128" s="8">
        <v>1935114.571</v>
      </c>
      <c r="E128" s="8">
        <v>5620465.1370000001</v>
      </c>
      <c r="F128" s="7">
        <v>44959</v>
      </c>
      <c r="G128" s="7" t="s">
        <v>168</v>
      </c>
      <c r="H128" s="5" t="s">
        <v>161</v>
      </c>
      <c r="I128" s="5" t="s">
        <v>313</v>
      </c>
      <c r="J128" s="5" t="s">
        <v>313</v>
      </c>
      <c r="K128" s="5" t="s">
        <v>316</v>
      </c>
      <c r="L128" s="5" t="s">
        <v>316</v>
      </c>
      <c r="M128" s="5" t="s">
        <v>1130</v>
      </c>
      <c r="N128" s="5" t="s">
        <v>1131</v>
      </c>
      <c r="O128" s="5" t="s">
        <v>318</v>
      </c>
      <c r="P128" s="5" t="s">
        <v>510</v>
      </c>
      <c r="Q128" s="5" t="s">
        <v>1132</v>
      </c>
      <c r="R128" s="8">
        <v>50</v>
      </c>
      <c r="S128" s="13">
        <v>3.2</v>
      </c>
      <c r="T128" s="8">
        <v>50</v>
      </c>
      <c r="U128" s="9" t="s">
        <v>178</v>
      </c>
      <c r="V128" s="9">
        <v>51</v>
      </c>
      <c r="W128" s="9">
        <v>500</v>
      </c>
      <c r="X128" s="9" t="s">
        <v>218</v>
      </c>
      <c r="Y128" s="9">
        <v>60</v>
      </c>
      <c r="Z128" s="9" t="s">
        <v>207</v>
      </c>
      <c r="AA128" s="5" t="s">
        <v>1133</v>
      </c>
      <c r="AB128" s="5" t="s">
        <v>1109</v>
      </c>
      <c r="AC128" s="5" t="s">
        <v>1134</v>
      </c>
    </row>
    <row r="129" spans="1:29" s="5" customFormat="1" ht="11.5" x14ac:dyDescent="0.25">
      <c r="A129" s="5" t="s">
        <v>1074</v>
      </c>
      <c r="B129" s="8">
        <v>2843909.9750000001</v>
      </c>
      <c r="C129" s="8">
        <v>6180716.568</v>
      </c>
      <c r="D129" s="8">
        <v>1933947.013</v>
      </c>
      <c r="E129" s="8">
        <v>5619091.8059999999</v>
      </c>
      <c r="F129" s="7">
        <v>44959</v>
      </c>
      <c r="G129" s="7" t="s">
        <v>168</v>
      </c>
      <c r="H129" s="5" t="s">
        <v>160</v>
      </c>
      <c r="I129" s="5" t="s">
        <v>313</v>
      </c>
      <c r="J129" s="5" t="s">
        <v>313</v>
      </c>
      <c r="K129" s="5" t="s">
        <v>316</v>
      </c>
      <c r="L129" s="5" t="s">
        <v>316</v>
      </c>
      <c r="M129" s="5" t="s">
        <v>1135</v>
      </c>
      <c r="N129" s="5" t="s">
        <v>1136</v>
      </c>
      <c r="O129" s="5" t="s">
        <v>1137</v>
      </c>
      <c r="P129" s="5" t="s">
        <v>510</v>
      </c>
      <c r="Q129" s="5" t="s">
        <v>1138</v>
      </c>
      <c r="R129" s="8">
        <v>5</v>
      </c>
      <c r="S129" s="13">
        <v>3</v>
      </c>
      <c r="T129" s="8">
        <v>20</v>
      </c>
      <c r="U129" s="9" t="s">
        <v>512</v>
      </c>
      <c r="V129" s="9">
        <v>51</v>
      </c>
      <c r="W129" s="9">
        <v>570</v>
      </c>
      <c r="X129" s="9" t="s">
        <v>218</v>
      </c>
      <c r="Y129" s="9">
        <v>30</v>
      </c>
      <c r="Z129" s="9" t="s">
        <v>218</v>
      </c>
      <c r="AA129" s="5" t="s">
        <v>168</v>
      </c>
      <c r="AB129" s="5" t="s">
        <v>1109</v>
      </c>
      <c r="AC129" s="5" t="s">
        <v>1139</v>
      </c>
    </row>
    <row r="130" spans="1:29" s="5" customFormat="1" ht="11.5" x14ac:dyDescent="0.25">
      <c r="A130" s="5" t="s">
        <v>1075</v>
      </c>
      <c r="B130" s="8">
        <v>2842660.4909999999</v>
      </c>
      <c r="C130" s="8">
        <v>6180943.1600000001</v>
      </c>
      <c r="D130" s="8">
        <v>1932696.2239999999</v>
      </c>
      <c r="E130" s="8">
        <v>5619318.1500000004</v>
      </c>
      <c r="F130" s="7">
        <v>44959</v>
      </c>
      <c r="G130" s="7" t="s">
        <v>168</v>
      </c>
      <c r="H130" s="5" t="s">
        <v>160</v>
      </c>
      <c r="I130" s="5" t="s">
        <v>313</v>
      </c>
      <c r="J130" s="5" t="s">
        <v>313</v>
      </c>
      <c r="K130" s="5" t="s">
        <v>316</v>
      </c>
      <c r="L130" s="5" t="s">
        <v>316</v>
      </c>
      <c r="M130" s="5" t="s">
        <v>1140</v>
      </c>
      <c r="N130" s="5" t="s">
        <v>1141</v>
      </c>
      <c r="O130" s="5" t="s">
        <v>1142</v>
      </c>
      <c r="P130" s="5" t="s">
        <v>1143</v>
      </c>
      <c r="Q130" s="5" t="s">
        <v>1144</v>
      </c>
      <c r="R130" s="8">
        <v>30</v>
      </c>
      <c r="S130" s="13">
        <v>3</v>
      </c>
      <c r="T130" s="8">
        <v>35</v>
      </c>
      <c r="U130" s="9" t="s">
        <v>178</v>
      </c>
      <c r="V130" s="9">
        <v>50</v>
      </c>
      <c r="W130" s="9">
        <v>600</v>
      </c>
      <c r="X130" s="9" t="s">
        <v>184</v>
      </c>
      <c r="Y130" s="9">
        <v>5</v>
      </c>
      <c r="Z130" s="9" t="s">
        <v>196</v>
      </c>
      <c r="AA130" s="5" t="s">
        <v>168</v>
      </c>
      <c r="AB130" s="5" t="s">
        <v>1109</v>
      </c>
      <c r="AC130" s="5" t="s">
        <v>1120</v>
      </c>
    </row>
    <row r="131" spans="1:29" s="5" customFormat="1" ht="11.5" x14ac:dyDescent="0.25">
      <c r="A131" s="5" t="s">
        <v>1076</v>
      </c>
      <c r="B131" s="8">
        <v>2840108.2740000002</v>
      </c>
      <c r="C131" s="8">
        <v>6177287.443</v>
      </c>
      <c r="D131" s="8">
        <v>1930142.835</v>
      </c>
      <c r="E131" s="8">
        <v>5615657.9670000002</v>
      </c>
      <c r="F131" s="7">
        <v>44959</v>
      </c>
      <c r="G131" s="7" t="s">
        <v>168</v>
      </c>
      <c r="H131" s="5" t="s">
        <v>160</v>
      </c>
      <c r="I131" s="5" t="s">
        <v>319</v>
      </c>
      <c r="J131" s="5" t="s">
        <v>313</v>
      </c>
      <c r="K131" s="5" t="s">
        <v>316</v>
      </c>
      <c r="L131" s="5" t="s">
        <v>316</v>
      </c>
      <c r="M131" s="5" t="s">
        <v>1145</v>
      </c>
      <c r="N131" s="5" t="s">
        <v>1146</v>
      </c>
      <c r="O131" s="5" t="s">
        <v>1147</v>
      </c>
      <c r="P131" s="5" t="s">
        <v>1148</v>
      </c>
      <c r="Q131" s="5" t="s">
        <v>1149</v>
      </c>
      <c r="R131" s="8">
        <v>20</v>
      </c>
      <c r="S131" s="13">
        <v>3</v>
      </c>
      <c r="T131" s="8">
        <v>15</v>
      </c>
      <c r="U131" s="9" t="s">
        <v>178</v>
      </c>
      <c r="V131" s="9">
        <v>50</v>
      </c>
      <c r="W131" s="9">
        <v>1450</v>
      </c>
      <c r="X131" s="9" t="s">
        <v>184</v>
      </c>
      <c r="Y131" s="9">
        <v>5</v>
      </c>
      <c r="Z131" s="9" t="s">
        <v>207</v>
      </c>
      <c r="AA131" s="5" t="s">
        <v>168</v>
      </c>
      <c r="AB131" s="5" t="s">
        <v>1109</v>
      </c>
      <c r="AC131" s="5" t="s">
        <v>1120</v>
      </c>
    </row>
    <row r="132" spans="1:29" s="5" customFormat="1" ht="11.5" x14ac:dyDescent="0.25">
      <c r="A132" s="5" t="s">
        <v>1077</v>
      </c>
      <c r="B132" s="8">
        <v>2834813.65</v>
      </c>
      <c r="C132" s="8">
        <v>6168656.1370000001</v>
      </c>
      <c r="D132" s="8">
        <v>1924846.0689999999</v>
      </c>
      <c r="E132" s="8">
        <v>5607016.8459999999</v>
      </c>
      <c r="F132" s="7">
        <v>44959</v>
      </c>
      <c r="G132" s="7" t="s">
        <v>168</v>
      </c>
      <c r="H132" s="5" t="s">
        <v>160</v>
      </c>
      <c r="I132" s="5" t="s">
        <v>319</v>
      </c>
      <c r="J132" s="5" t="s">
        <v>319</v>
      </c>
      <c r="K132" s="5" t="s">
        <v>316</v>
      </c>
      <c r="L132" s="5" t="s">
        <v>316</v>
      </c>
      <c r="M132" s="5" t="s">
        <v>1150</v>
      </c>
      <c r="N132" s="5" t="s">
        <v>1151</v>
      </c>
      <c r="O132" s="5" t="s">
        <v>1152</v>
      </c>
      <c r="P132" s="5" t="s">
        <v>1153</v>
      </c>
      <c r="Q132" s="5" t="s">
        <v>1154</v>
      </c>
      <c r="R132" s="8">
        <v>25</v>
      </c>
      <c r="S132" s="13">
        <v>3</v>
      </c>
      <c r="T132" s="8">
        <v>5</v>
      </c>
      <c r="U132" s="9" t="s">
        <v>178</v>
      </c>
      <c r="V132" s="9">
        <v>2</v>
      </c>
      <c r="W132" s="9">
        <v>1600</v>
      </c>
      <c r="X132" s="9" t="s">
        <v>207</v>
      </c>
      <c r="Y132" s="9">
        <v>5</v>
      </c>
      <c r="Z132" s="9" t="s">
        <v>173</v>
      </c>
      <c r="AA132" s="5" t="s">
        <v>168</v>
      </c>
      <c r="AB132" s="5" t="s">
        <v>1109</v>
      </c>
      <c r="AC132" s="5" t="s">
        <v>1120</v>
      </c>
    </row>
    <row r="133" spans="1:29" s="5" customFormat="1" ht="11.5" x14ac:dyDescent="0.25">
      <c r="A133" s="5" t="s">
        <v>1078</v>
      </c>
      <c r="B133" s="8">
        <v>2838350.2459999998</v>
      </c>
      <c r="C133" s="8">
        <v>6168281.6490000002</v>
      </c>
      <c r="D133" s="8">
        <v>1928386.0249999999</v>
      </c>
      <c r="E133" s="8">
        <v>5606643.1200000001</v>
      </c>
      <c r="F133" s="7">
        <v>44959</v>
      </c>
      <c r="G133" s="7" t="s">
        <v>168</v>
      </c>
      <c r="H133" s="5" t="s">
        <v>160</v>
      </c>
      <c r="I133" s="5" t="s">
        <v>319</v>
      </c>
      <c r="J133" s="5" t="s">
        <v>319</v>
      </c>
      <c r="K133" s="5" t="s">
        <v>316</v>
      </c>
      <c r="L133" s="5" t="s">
        <v>316</v>
      </c>
      <c r="M133" s="5" t="s">
        <v>1155</v>
      </c>
      <c r="N133" s="5" t="s">
        <v>1156</v>
      </c>
      <c r="O133" s="5" t="s">
        <v>1157</v>
      </c>
      <c r="P133" s="5" t="s">
        <v>1158</v>
      </c>
      <c r="Q133" s="5" t="s">
        <v>1159</v>
      </c>
      <c r="R133" s="8">
        <v>30</v>
      </c>
      <c r="S133" s="13">
        <v>3</v>
      </c>
      <c r="T133" s="8">
        <v>20</v>
      </c>
      <c r="U133" s="9" t="s">
        <v>178</v>
      </c>
      <c r="V133" s="9">
        <v>2</v>
      </c>
      <c r="W133" s="9">
        <v>1100</v>
      </c>
      <c r="X133" s="9" t="s">
        <v>218</v>
      </c>
      <c r="Y133" s="9">
        <v>5</v>
      </c>
      <c r="Z133" s="9" t="s">
        <v>190</v>
      </c>
      <c r="AA133" s="5" t="s">
        <v>168</v>
      </c>
      <c r="AB133" s="5" t="s">
        <v>1109</v>
      </c>
      <c r="AC133" s="5" t="s">
        <v>1120</v>
      </c>
    </row>
    <row r="134" spans="1:29" s="5" customFormat="1" ht="11.5" x14ac:dyDescent="0.25">
      <c r="A134" s="5" t="s">
        <v>1079</v>
      </c>
      <c r="B134" s="8">
        <v>2839301.9709999999</v>
      </c>
      <c r="C134" s="8">
        <v>6167173.8509999998</v>
      </c>
      <c r="D134" s="8">
        <v>1929338.9569999999</v>
      </c>
      <c r="E134" s="8">
        <v>5605534.5829999996</v>
      </c>
      <c r="F134" s="7">
        <v>44959</v>
      </c>
      <c r="G134" s="7" t="s">
        <v>168</v>
      </c>
      <c r="H134" s="5" t="s">
        <v>160</v>
      </c>
      <c r="I134" s="5" t="s">
        <v>319</v>
      </c>
      <c r="J134" s="5" t="s">
        <v>319</v>
      </c>
      <c r="K134" s="5" t="s">
        <v>316</v>
      </c>
      <c r="L134" s="5" t="s">
        <v>316</v>
      </c>
      <c r="M134" s="5" t="s">
        <v>1160</v>
      </c>
      <c r="N134" s="5" t="s">
        <v>1161</v>
      </c>
      <c r="O134" s="5" t="s">
        <v>1162</v>
      </c>
      <c r="P134" s="5" t="s">
        <v>524</v>
      </c>
      <c r="Q134" s="5" t="s">
        <v>1163</v>
      </c>
      <c r="R134" s="8">
        <v>20</v>
      </c>
      <c r="S134" s="13">
        <v>3</v>
      </c>
      <c r="T134" s="8">
        <v>15</v>
      </c>
      <c r="U134" s="9" t="s">
        <v>512</v>
      </c>
      <c r="V134" s="9">
        <v>51</v>
      </c>
      <c r="W134" s="9">
        <v>1600</v>
      </c>
      <c r="X134" s="9" t="s">
        <v>184</v>
      </c>
      <c r="Y134" s="9">
        <v>5</v>
      </c>
      <c r="Z134" s="9" t="s">
        <v>190</v>
      </c>
      <c r="AA134" s="5" t="s">
        <v>168</v>
      </c>
      <c r="AB134" s="5" t="s">
        <v>1109</v>
      </c>
      <c r="AC134" s="5" t="s">
        <v>1120</v>
      </c>
    </row>
    <row r="135" spans="1:29" s="5" customFormat="1" ht="11.5" x14ac:dyDescent="0.25">
      <c r="A135" s="5" t="s">
        <v>1080</v>
      </c>
      <c r="B135" s="8">
        <v>2839564.8870000001</v>
      </c>
      <c r="C135" s="8">
        <v>6166834.6799999997</v>
      </c>
      <c r="D135" s="8">
        <v>1929602.2150000001</v>
      </c>
      <c r="E135" s="8">
        <v>5605195.1749999998</v>
      </c>
      <c r="F135" s="7">
        <v>44959</v>
      </c>
      <c r="G135" s="7" t="s">
        <v>168</v>
      </c>
      <c r="H135" s="5" t="s">
        <v>160</v>
      </c>
      <c r="I135" s="5" t="s">
        <v>319</v>
      </c>
      <c r="J135" s="5" t="s">
        <v>319</v>
      </c>
      <c r="K135" s="5" t="s">
        <v>316</v>
      </c>
      <c r="L135" s="5" t="s">
        <v>316</v>
      </c>
      <c r="M135" s="5" t="s">
        <v>1164</v>
      </c>
      <c r="N135" s="5" t="s">
        <v>1165</v>
      </c>
      <c r="O135" s="5" t="s">
        <v>1166</v>
      </c>
      <c r="P135" s="5" t="s">
        <v>524</v>
      </c>
      <c r="Q135" s="5" t="s">
        <v>1163</v>
      </c>
      <c r="R135" s="8">
        <v>5</v>
      </c>
      <c r="S135" s="13">
        <v>3</v>
      </c>
      <c r="T135" s="8">
        <v>150</v>
      </c>
      <c r="U135" s="9" t="s">
        <v>178</v>
      </c>
      <c r="V135" s="9">
        <v>51</v>
      </c>
      <c r="W135" s="9">
        <v>1500</v>
      </c>
      <c r="X135" s="9" t="s">
        <v>184</v>
      </c>
      <c r="Y135" s="9">
        <v>5</v>
      </c>
      <c r="Z135" s="9" t="s">
        <v>190</v>
      </c>
      <c r="AA135" s="5" t="s">
        <v>168</v>
      </c>
      <c r="AB135" s="5" t="s">
        <v>1109</v>
      </c>
      <c r="AC135" s="5" t="s">
        <v>1120</v>
      </c>
    </row>
    <row r="136" spans="1:29" s="5" customFormat="1" ht="11.5" x14ac:dyDescent="0.25">
      <c r="A136" s="5" t="s">
        <v>1081</v>
      </c>
      <c r="B136" s="8">
        <v>2841241.548</v>
      </c>
      <c r="C136" s="8">
        <v>6167337.8609999996</v>
      </c>
      <c r="D136" s="8">
        <v>1931280.308</v>
      </c>
      <c r="E136" s="8">
        <v>5605699.3260000004</v>
      </c>
      <c r="F136" s="7">
        <v>44959</v>
      </c>
      <c r="G136" s="7" t="s">
        <v>168</v>
      </c>
      <c r="H136" s="5" t="s">
        <v>159</v>
      </c>
      <c r="I136" s="5" t="s">
        <v>319</v>
      </c>
      <c r="J136" s="5" t="s">
        <v>319</v>
      </c>
      <c r="K136" s="5" t="s">
        <v>316</v>
      </c>
      <c r="L136" s="5" t="s">
        <v>316</v>
      </c>
      <c r="M136" s="5" t="s">
        <v>1167</v>
      </c>
      <c r="N136" s="5" t="s">
        <v>1168</v>
      </c>
      <c r="O136" s="5" t="s">
        <v>323</v>
      </c>
      <c r="P136" s="5" t="s">
        <v>510</v>
      </c>
      <c r="Q136" s="5" t="s">
        <v>1169</v>
      </c>
      <c r="R136" s="8">
        <v>10</v>
      </c>
      <c r="S136" s="13">
        <v>3</v>
      </c>
      <c r="T136" s="8">
        <v>25</v>
      </c>
      <c r="U136" s="9" t="s">
        <v>512</v>
      </c>
      <c r="V136" s="9">
        <v>51</v>
      </c>
      <c r="W136" s="9">
        <v>10</v>
      </c>
      <c r="X136" s="9" t="s">
        <v>218</v>
      </c>
      <c r="Y136" s="9">
        <v>5</v>
      </c>
      <c r="Z136" s="9" t="s">
        <v>173</v>
      </c>
      <c r="AA136" s="5" t="s">
        <v>168</v>
      </c>
      <c r="AB136" s="5" t="s">
        <v>1109</v>
      </c>
      <c r="AC136" s="5" t="s">
        <v>1120</v>
      </c>
    </row>
    <row r="137" spans="1:29" s="5" customFormat="1" ht="11.5" x14ac:dyDescent="0.25">
      <c r="A137" s="5" t="s">
        <v>1082</v>
      </c>
      <c r="B137" s="8">
        <v>2841121.858</v>
      </c>
      <c r="C137" s="8">
        <v>6166816.2790000001</v>
      </c>
      <c r="D137" s="8">
        <v>1931160.6529999999</v>
      </c>
      <c r="E137" s="8">
        <v>5605177.2180000003</v>
      </c>
      <c r="F137" s="7">
        <v>44959</v>
      </c>
      <c r="G137" s="7" t="s">
        <v>168</v>
      </c>
      <c r="H137" s="5" t="s">
        <v>161</v>
      </c>
      <c r="I137" s="5" t="s">
        <v>319</v>
      </c>
      <c r="J137" s="5" t="s">
        <v>319</v>
      </c>
      <c r="K137" s="5" t="s">
        <v>316</v>
      </c>
      <c r="L137" s="5" t="s">
        <v>316</v>
      </c>
      <c r="M137" s="5" t="s">
        <v>1170</v>
      </c>
      <c r="N137" s="5" t="s">
        <v>1171</v>
      </c>
      <c r="O137" s="5" t="s">
        <v>323</v>
      </c>
      <c r="P137" s="5" t="s">
        <v>1172</v>
      </c>
      <c r="Q137" s="5" t="s">
        <v>1173</v>
      </c>
      <c r="R137" s="8">
        <v>30</v>
      </c>
      <c r="S137" s="13">
        <v>3.25</v>
      </c>
      <c r="T137" s="8">
        <v>40</v>
      </c>
      <c r="U137" s="9" t="s">
        <v>178</v>
      </c>
      <c r="V137" s="9">
        <v>51</v>
      </c>
      <c r="W137" s="9">
        <v>500</v>
      </c>
      <c r="X137" s="9" t="s">
        <v>218</v>
      </c>
      <c r="Y137" s="9">
        <v>65</v>
      </c>
      <c r="Z137" s="9" t="s">
        <v>207</v>
      </c>
      <c r="AA137" s="5" t="s">
        <v>1133</v>
      </c>
      <c r="AB137" s="5" t="s">
        <v>1109</v>
      </c>
      <c r="AC137" s="5" t="s">
        <v>1174</v>
      </c>
    </row>
    <row r="138" spans="1:29" s="5" customFormat="1" ht="11.5" x14ac:dyDescent="0.25">
      <c r="A138" s="5" t="s">
        <v>1083</v>
      </c>
      <c r="B138" s="8">
        <v>2842495.639</v>
      </c>
      <c r="C138" s="8">
        <v>6163278.1239999998</v>
      </c>
      <c r="D138" s="8">
        <v>1932536.682</v>
      </c>
      <c r="E138" s="8">
        <v>5601636.1220000004</v>
      </c>
      <c r="F138" s="7">
        <v>44959</v>
      </c>
      <c r="G138" s="7" t="s">
        <v>168</v>
      </c>
      <c r="H138" s="5" t="s">
        <v>160</v>
      </c>
      <c r="I138" s="5" t="s">
        <v>319</v>
      </c>
      <c r="J138" s="5" t="s">
        <v>319</v>
      </c>
      <c r="K138" s="5" t="s">
        <v>316</v>
      </c>
      <c r="L138" s="5" t="s">
        <v>316</v>
      </c>
      <c r="M138" s="5" t="s">
        <v>1175</v>
      </c>
      <c r="N138" s="5" t="s">
        <v>1176</v>
      </c>
      <c r="O138" s="5" t="s">
        <v>1177</v>
      </c>
      <c r="P138" s="5" t="s">
        <v>524</v>
      </c>
      <c r="Q138" s="5" t="s">
        <v>1178</v>
      </c>
      <c r="R138" s="8">
        <v>5</v>
      </c>
      <c r="S138" s="13">
        <v>3</v>
      </c>
      <c r="T138" s="8">
        <v>5</v>
      </c>
      <c r="U138" s="9" t="s">
        <v>178</v>
      </c>
      <c r="V138" s="9">
        <v>51</v>
      </c>
      <c r="W138" s="9">
        <v>4400</v>
      </c>
      <c r="X138" s="9" t="s">
        <v>218</v>
      </c>
      <c r="Y138" s="9">
        <v>5</v>
      </c>
      <c r="Z138" s="9" t="s">
        <v>178</v>
      </c>
      <c r="AA138" s="5" t="s">
        <v>168</v>
      </c>
      <c r="AB138" s="5" t="s">
        <v>1109</v>
      </c>
      <c r="AC138" s="5" t="s">
        <v>1120</v>
      </c>
    </row>
    <row r="139" spans="1:29" s="5" customFormat="1" ht="11.5" x14ac:dyDescent="0.25">
      <c r="A139" s="11" t="s">
        <v>46</v>
      </c>
      <c r="B139" s="8">
        <v>2605630.7999999998</v>
      </c>
      <c r="C139" s="8">
        <v>6238689.7999999998</v>
      </c>
      <c r="D139" s="8">
        <v>1695543.4</v>
      </c>
      <c r="E139" s="8">
        <v>5676937.7999999998</v>
      </c>
      <c r="F139" s="7">
        <v>39083</v>
      </c>
      <c r="G139" s="7">
        <v>41944</v>
      </c>
      <c r="H139" s="5" t="s">
        <v>159</v>
      </c>
      <c r="I139" s="5" t="s">
        <v>326</v>
      </c>
      <c r="J139" s="5" t="s">
        <v>326</v>
      </c>
      <c r="K139" s="5" t="s">
        <v>329</v>
      </c>
      <c r="L139" s="5" t="s">
        <v>326</v>
      </c>
      <c r="M139" s="5" t="s">
        <v>327</v>
      </c>
      <c r="N139" s="5" t="s">
        <v>712</v>
      </c>
      <c r="O139" s="5" t="s">
        <v>328</v>
      </c>
      <c r="P139" s="5" t="s">
        <v>713</v>
      </c>
      <c r="Q139" s="5" t="s">
        <v>712</v>
      </c>
      <c r="R139" s="8">
        <v>40</v>
      </c>
      <c r="S139" s="13">
        <v>3</v>
      </c>
      <c r="T139" s="8">
        <v>15</v>
      </c>
      <c r="U139" s="9" t="s">
        <v>178</v>
      </c>
      <c r="V139" s="9">
        <v>3</v>
      </c>
      <c r="W139" s="9">
        <v>10</v>
      </c>
      <c r="X139" s="9" t="s">
        <v>178</v>
      </c>
      <c r="Y139" s="9">
        <v>100</v>
      </c>
      <c r="Z139" s="9" t="s">
        <v>190</v>
      </c>
      <c r="AA139" s="11" t="s">
        <v>993</v>
      </c>
      <c r="AB139" s="5" t="s">
        <v>168</v>
      </c>
    </row>
    <row r="140" spans="1:29" s="5" customFormat="1" ht="11.5" x14ac:dyDescent="0.25">
      <c r="A140" s="11" t="s">
        <v>47</v>
      </c>
      <c r="B140" s="8">
        <v>2683714</v>
      </c>
      <c r="C140" s="8">
        <v>6139847</v>
      </c>
      <c r="D140" s="8">
        <v>1773680.9750000001</v>
      </c>
      <c r="E140" s="8">
        <v>5578141.9110000003</v>
      </c>
      <c r="F140" s="7">
        <v>39083</v>
      </c>
      <c r="G140" s="7">
        <v>40118</v>
      </c>
      <c r="H140" s="5" t="s">
        <v>159</v>
      </c>
      <c r="I140" s="5" t="s">
        <v>714</v>
      </c>
      <c r="J140" s="5" t="s">
        <v>714</v>
      </c>
      <c r="K140" s="5" t="s">
        <v>715</v>
      </c>
      <c r="L140" s="5" t="s">
        <v>715</v>
      </c>
      <c r="M140" s="5" t="s">
        <v>330</v>
      </c>
      <c r="N140" s="5" t="s">
        <v>716</v>
      </c>
      <c r="O140" s="5" t="s">
        <v>714</v>
      </c>
      <c r="P140" s="5" t="s">
        <v>510</v>
      </c>
      <c r="Q140" s="5" t="s">
        <v>717</v>
      </c>
      <c r="R140" s="8">
        <v>20</v>
      </c>
      <c r="S140" s="13">
        <v>3</v>
      </c>
      <c r="T140" s="8">
        <v>10</v>
      </c>
      <c r="U140" s="9" t="s">
        <v>178</v>
      </c>
      <c r="V140" s="9">
        <v>3</v>
      </c>
      <c r="W140" s="9">
        <v>10</v>
      </c>
      <c r="X140" s="9" t="s">
        <v>207</v>
      </c>
      <c r="Y140" s="9">
        <v>70</v>
      </c>
      <c r="Z140" s="9" t="s">
        <v>190</v>
      </c>
      <c r="AA140" s="11" t="s">
        <v>994</v>
      </c>
      <c r="AB140" s="5" t="s">
        <v>168</v>
      </c>
    </row>
    <row r="141" spans="1:29" s="5" customFormat="1" ht="11.5" x14ac:dyDescent="0.25">
      <c r="A141" s="5" t="s">
        <v>48</v>
      </c>
      <c r="B141" s="8">
        <v>2731351.77</v>
      </c>
      <c r="C141" s="8">
        <v>6091837.3099999996</v>
      </c>
      <c r="D141" s="8">
        <v>1821339.9</v>
      </c>
      <c r="E141" s="8">
        <v>5530132.9000000004</v>
      </c>
      <c r="F141" s="7">
        <v>39083</v>
      </c>
      <c r="G141" s="7" t="s">
        <v>168</v>
      </c>
      <c r="H141" s="5" t="s">
        <v>159</v>
      </c>
      <c r="I141" s="5" t="s">
        <v>331</v>
      </c>
      <c r="J141" s="5" t="s">
        <v>331</v>
      </c>
      <c r="K141" s="5" t="s">
        <v>715</v>
      </c>
      <c r="L141" s="5" t="s">
        <v>715</v>
      </c>
      <c r="M141" s="5" t="s">
        <v>332</v>
      </c>
      <c r="N141" s="5" t="s">
        <v>718</v>
      </c>
      <c r="O141" s="5" t="s">
        <v>333</v>
      </c>
      <c r="P141" s="5" t="s">
        <v>719</v>
      </c>
      <c r="Q141" s="5" t="s">
        <v>720</v>
      </c>
      <c r="R141" s="8">
        <v>70</v>
      </c>
      <c r="S141" s="13">
        <v>3</v>
      </c>
      <c r="T141" s="8">
        <v>10</v>
      </c>
      <c r="U141" s="9" t="s">
        <v>512</v>
      </c>
      <c r="V141" s="9">
        <v>3</v>
      </c>
      <c r="W141" s="9">
        <v>15</v>
      </c>
      <c r="X141" s="9" t="s">
        <v>184</v>
      </c>
      <c r="Y141" s="9">
        <v>10</v>
      </c>
      <c r="Z141" s="9" t="s">
        <v>178</v>
      </c>
      <c r="AA141" s="5" t="s">
        <v>721</v>
      </c>
      <c r="AB141" s="5" t="s">
        <v>168</v>
      </c>
    </row>
    <row r="142" spans="1:29" s="5" customFormat="1" ht="11.5" x14ac:dyDescent="0.25">
      <c r="A142" s="5" t="s">
        <v>109</v>
      </c>
      <c r="B142" s="8">
        <v>2728876.5</v>
      </c>
      <c r="C142" s="8">
        <v>6089598.5</v>
      </c>
      <c r="D142" s="8">
        <v>1818864.1</v>
      </c>
      <c r="E142" s="8">
        <v>5527893.2000000002</v>
      </c>
      <c r="F142" s="7">
        <v>40269</v>
      </c>
      <c r="G142" s="7" t="s">
        <v>168</v>
      </c>
      <c r="H142" s="5" t="s">
        <v>159</v>
      </c>
      <c r="I142" s="5" t="s">
        <v>331</v>
      </c>
      <c r="J142" s="5" t="s">
        <v>331</v>
      </c>
      <c r="K142" s="5" t="s">
        <v>715</v>
      </c>
      <c r="L142" s="5" t="s">
        <v>715</v>
      </c>
      <c r="M142" s="5" t="s">
        <v>334</v>
      </c>
      <c r="N142" s="5" t="s">
        <v>722</v>
      </c>
      <c r="O142" s="5" t="s">
        <v>335</v>
      </c>
      <c r="P142" s="5" t="s">
        <v>510</v>
      </c>
      <c r="Q142" s="5" t="s">
        <v>723</v>
      </c>
      <c r="R142" s="8">
        <v>40</v>
      </c>
      <c r="S142" s="13">
        <v>2.5</v>
      </c>
      <c r="T142" s="8">
        <v>25</v>
      </c>
      <c r="U142" s="9" t="s">
        <v>178</v>
      </c>
      <c r="V142" s="9">
        <v>56</v>
      </c>
      <c r="W142" s="9">
        <v>10</v>
      </c>
      <c r="X142" s="9" t="s">
        <v>181</v>
      </c>
      <c r="Y142" s="9">
        <v>40</v>
      </c>
      <c r="Z142" s="9" t="s">
        <v>184</v>
      </c>
      <c r="AA142" s="5" t="s">
        <v>168</v>
      </c>
      <c r="AB142" s="5" t="s">
        <v>168</v>
      </c>
    </row>
    <row r="143" spans="1:29" s="5" customFormat="1" ht="11.5" x14ac:dyDescent="0.25">
      <c r="A143" s="5" t="s">
        <v>110</v>
      </c>
      <c r="B143" s="8">
        <v>2733237.6</v>
      </c>
      <c r="C143" s="8">
        <v>6091974.5999999996</v>
      </c>
      <c r="D143" s="8">
        <v>1823226.2</v>
      </c>
      <c r="E143" s="8">
        <v>5530270.4000000004</v>
      </c>
      <c r="F143" s="7">
        <v>40269</v>
      </c>
      <c r="G143" s="7" t="s">
        <v>168</v>
      </c>
      <c r="H143" s="5" t="s">
        <v>159</v>
      </c>
      <c r="I143" s="5" t="s">
        <v>331</v>
      </c>
      <c r="J143" s="5" t="s">
        <v>331</v>
      </c>
      <c r="K143" s="5" t="s">
        <v>715</v>
      </c>
      <c r="L143" s="5" t="s">
        <v>715</v>
      </c>
      <c r="M143" s="5" t="s">
        <v>336</v>
      </c>
      <c r="N143" s="5" t="s">
        <v>724</v>
      </c>
      <c r="O143" s="5" t="s">
        <v>337</v>
      </c>
      <c r="P143" s="5" t="s">
        <v>510</v>
      </c>
      <c r="Q143" s="5" t="s">
        <v>725</v>
      </c>
      <c r="R143" s="8">
        <v>65</v>
      </c>
      <c r="S143" s="13">
        <v>2.5</v>
      </c>
      <c r="T143" s="8">
        <v>20</v>
      </c>
      <c r="U143" s="9" t="s">
        <v>512</v>
      </c>
      <c r="V143" s="9">
        <v>3</v>
      </c>
      <c r="W143" s="9">
        <v>15</v>
      </c>
      <c r="X143" s="9" t="s">
        <v>196</v>
      </c>
      <c r="Y143" s="9">
        <v>10</v>
      </c>
      <c r="Z143" s="9" t="s">
        <v>190</v>
      </c>
      <c r="AA143" s="5" t="s">
        <v>168</v>
      </c>
      <c r="AB143" s="5" t="s">
        <v>168</v>
      </c>
    </row>
    <row r="144" spans="1:29" s="5" customFormat="1" ht="11.5" x14ac:dyDescent="0.25">
      <c r="A144" s="5" t="s">
        <v>111</v>
      </c>
      <c r="B144" s="8">
        <v>2731567.2</v>
      </c>
      <c r="C144" s="8">
        <v>6090594.5</v>
      </c>
      <c r="D144" s="8">
        <v>1821555.5</v>
      </c>
      <c r="E144" s="8">
        <v>5528889.7999999998</v>
      </c>
      <c r="F144" s="7">
        <v>40269</v>
      </c>
      <c r="G144" s="7" t="s">
        <v>168</v>
      </c>
      <c r="H144" s="5" t="s">
        <v>160</v>
      </c>
      <c r="I144" s="5" t="s">
        <v>331</v>
      </c>
      <c r="J144" s="5" t="s">
        <v>331</v>
      </c>
      <c r="K144" s="5" t="s">
        <v>715</v>
      </c>
      <c r="L144" s="5" t="s">
        <v>715</v>
      </c>
      <c r="M144" s="5" t="s">
        <v>338</v>
      </c>
      <c r="N144" s="5" t="s">
        <v>726</v>
      </c>
      <c r="O144" s="5" t="s">
        <v>339</v>
      </c>
      <c r="P144" s="5" t="s">
        <v>510</v>
      </c>
      <c r="Q144" s="5" t="s">
        <v>727</v>
      </c>
      <c r="R144" s="8">
        <v>15</v>
      </c>
      <c r="S144" s="13">
        <v>2.5</v>
      </c>
      <c r="T144" s="8">
        <v>3</v>
      </c>
      <c r="U144" s="9" t="s">
        <v>512</v>
      </c>
      <c r="V144" s="9">
        <v>3</v>
      </c>
      <c r="W144" s="9">
        <v>930</v>
      </c>
      <c r="X144" s="9" t="s">
        <v>218</v>
      </c>
      <c r="Y144" s="9">
        <v>1</v>
      </c>
      <c r="Z144" s="9" t="s">
        <v>218</v>
      </c>
      <c r="AA144" s="5" t="s">
        <v>728</v>
      </c>
      <c r="AB144" s="5" t="s">
        <v>168</v>
      </c>
    </row>
    <row r="145" spans="1:29" s="5" customFormat="1" ht="11.5" x14ac:dyDescent="0.25">
      <c r="A145" s="5" t="s">
        <v>112</v>
      </c>
      <c r="B145" s="8">
        <v>2732124.7</v>
      </c>
      <c r="C145" s="8">
        <v>6093088.9000000004</v>
      </c>
      <c r="D145" s="8">
        <v>1822112.9</v>
      </c>
      <c r="E145" s="8">
        <v>5531385</v>
      </c>
      <c r="F145" s="7">
        <v>40269</v>
      </c>
      <c r="G145" s="7" t="s">
        <v>168</v>
      </c>
      <c r="H145" s="5" t="s">
        <v>161</v>
      </c>
      <c r="I145" s="5" t="s">
        <v>331</v>
      </c>
      <c r="J145" s="5" t="s">
        <v>331</v>
      </c>
      <c r="K145" s="5" t="s">
        <v>715</v>
      </c>
      <c r="L145" s="5" t="s">
        <v>715</v>
      </c>
      <c r="M145" s="5" t="s">
        <v>340</v>
      </c>
      <c r="N145" s="5" t="s">
        <v>729</v>
      </c>
      <c r="O145" s="5" t="s">
        <v>341</v>
      </c>
      <c r="P145" s="5" t="s">
        <v>510</v>
      </c>
      <c r="Q145" s="5" t="s">
        <v>340</v>
      </c>
      <c r="R145" s="8">
        <v>5</v>
      </c>
      <c r="S145" s="13">
        <v>2.5</v>
      </c>
      <c r="T145" s="8">
        <v>5</v>
      </c>
      <c r="U145" s="9" t="s">
        <v>178</v>
      </c>
      <c r="V145" s="9">
        <v>3</v>
      </c>
      <c r="W145" s="9">
        <v>1270</v>
      </c>
      <c r="X145" s="9" t="s">
        <v>196</v>
      </c>
      <c r="Y145" s="9">
        <v>115</v>
      </c>
      <c r="Z145" s="9" t="s">
        <v>178</v>
      </c>
      <c r="AA145" s="5" t="s">
        <v>730</v>
      </c>
      <c r="AB145" s="5" t="s">
        <v>168</v>
      </c>
    </row>
    <row r="146" spans="1:29" s="5" customFormat="1" ht="11.5" x14ac:dyDescent="0.25">
      <c r="A146" s="5" t="s">
        <v>113</v>
      </c>
      <c r="B146" s="8">
        <v>2601999.1</v>
      </c>
      <c r="C146" s="8">
        <v>6236211.2999999998</v>
      </c>
      <c r="D146" s="8">
        <v>1691914.4</v>
      </c>
      <c r="E146" s="8">
        <v>5674457</v>
      </c>
      <c r="F146" s="7">
        <v>40269</v>
      </c>
      <c r="G146" s="7" t="s">
        <v>168</v>
      </c>
      <c r="H146" s="5" t="s">
        <v>161</v>
      </c>
      <c r="I146" s="5" t="s">
        <v>326</v>
      </c>
      <c r="J146" s="5" t="s">
        <v>326</v>
      </c>
      <c r="K146" s="5" t="s">
        <v>329</v>
      </c>
      <c r="L146" s="5" t="s">
        <v>329</v>
      </c>
      <c r="M146" s="5" t="s">
        <v>342</v>
      </c>
      <c r="N146" s="5" t="s">
        <v>731</v>
      </c>
      <c r="O146" s="5" t="s">
        <v>732</v>
      </c>
      <c r="P146" s="5" t="s">
        <v>510</v>
      </c>
      <c r="Q146" s="5" t="s">
        <v>733</v>
      </c>
      <c r="R146" s="8">
        <v>5</v>
      </c>
      <c r="S146" s="13">
        <v>2.5</v>
      </c>
      <c r="T146" s="8">
        <v>20</v>
      </c>
      <c r="U146" s="9" t="s">
        <v>178</v>
      </c>
      <c r="V146" s="9">
        <v>45</v>
      </c>
      <c r="W146" s="9">
        <v>1335</v>
      </c>
      <c r="X146" s="9" t="s">
        <v>178</v>
      </c>
      <c r="Y146" s="9">
        <v>250</v>
      </c>
      <c r="Z146" s="9" t="s">
        <v>218</v>
      </c>
      <c r="AA146" s="5" t="s">
        <v>734</v>
      </c>
      <c r="AB146" s="5" t="s">
        <v>168</v>
      </c>
    </row>
    <row r="147" spans="1:29" s="5" customFormat="1" ht="11.5" x14ac:dyDescent="0.25">
      <c r="A147" s="10" t="s">
        <v>114</v>
      </c>
      <c r="B147" s="8">
        <v>2683791.4</v>
      </c>
      <c r="C147" s="8">
        <v>6139918.9000000004</v>
      </c>
      <c r="D147" s="8">
        <v>1773758.3</v>
      </c>
      <c r="E147" s="8">
        <v>5578213.7999999998</v>
      </c>
      <c r="F147" s="7">
        <v>40118</v>
      </c>
      <c r="G147" s="7" t="s">
        <v>168</v>
      </c>
      <c r="H147" s="5" t="s">
        <v>159</v>
      </c>
      <c r="I147" s="5" t="s">
        <v>714</v>
      </c>
      <c r="J147" s="5" t="s">
        <v>714</v>
      </c>
      <c r="K147" s="5" t="s">
        <v>715</v>
      </c>
      <c r="L147" s="5" t="s">
        <v>715</v>
      </c>
      <c r="M147" s="5" t="s">
        <v>330</v>
      </c>
      <c r="N147" s="5" t="s">
        <v>735</v>
      </c>
      <c r="O147" s="5" t="s">
        <v>714</v>
      </c>
      <c r="P147" s="5" t="s">
        <v>510</v>
      </c>
      <c r="Q147" s="5" t="s">
        <v>717</v>
      </c>
      <c r="R147" s="8">
        <v>5</v>
      </c>
      <c r="S147" s="13">
        <v>3</v>
      </c>
      <c r="T147" s="8">
        <v>20</v>
      </c>
      <c r="U147" s="9" t="s">
        <v>512</v>
      </c>
      <c r="V147" s="9">
        <v>3</v>
      </c>
      <c r="W147" s="9">
        <v>10</v>
      </c>
      <c r="X147" s="9" t="s">
        <v>218</v>
      </c>
      <c r="Y147" s="9">
        <v>40</v>
      </c>
      <c r="Z147" s="9" t="s">
        <v>196</v>
      </c>
      <c r="AA147" s="10" t="s">
        <v>995</v>
      </c>
      <c r="AB147" s="5" t="s">
        <v>168</v>
      </c>
    </row>
    <row r="148" spans="1:29" s="5" customFormat="1" ht="11.5" x14ac:dyDescent="0.25">
      <c r="A148" s="10" t="s">
        <v>453</v>
      </c>
      <c r="B148" s="8">
        <v>2605340</v>
      </c>
      <c r="C148" s="8">
        <v>6238471.5999999996</v>
      </c>
      <c r="D148" s="8">
        <v>1695252.8729999999</v>
      </c>
      <c r="E148" s="8">
        <v>5676719.4419999998</v>
      </c>
      <c r="F148" s="7">
        <v>41852</v>
      </c>
      <c r="G148" s="7" t="s">
        <v>168</v>
      </c>
      <c r="H148" s="5" t="s">
        <v>159</v>
      </c>
      <c r="I148" s="5" t="s">
        <v>326</v>
      </c>
      <c r="J148" s="5" t="s">
        <v>326</v>
      </c>
      <c r="K148" s="5" t="s">
        <v>329</v>
      </c>
      <c r="L148" s="5" t="s">
        <v>326</v>
      </c>
      <c r="M148" s="5" t="s">
        <v>327</v>
      </c>
      <c r="N148" s="5" t="s">
        <v>736</v>
      </c>
      <c r="O148" s="5" t="s">
        <v>456</v>
      </c>
      <c r="P148" s="5" t="s">
        <v>713</v>
      </c>
      <c r="Q148" s="5" t="s">
        <v>712</v>
      </c>
      <c r="R148" s="8">
        <v>120</v>
      </c>
      <c r="S148" s="13">
        <v>2</v>
      </c>
      <c r="T148" s="8">
        <v>10</v>
      </c>
      <c r="U148" s="9" t="s">
        <v>178</v>
      </c>
      <c r="V148" s="9">
        <v>3</v>
      </c>
      <c r="W148" s="9">
        <v>45</v>
      </c>
      <c r="X148" s="9" t="s">
        <v>178</v>
      </c>
      <c r="Y148" s="9">
        <v>390</v>
      </c>
      <c r="Z148" s="9" t="s">
        <v>218</v>
      </c>
      <c r="AA148" s="10" t="s">
        <v>992</v>
      </c>
      <c r="AB148" s="5" t="s">
        <v>168</v>
      </c>
    </row>
    <row r="149" spans="1:29" s="5" customFormat="1" ht="11.5" x14ac:dyDescent="0.25">
      <c r="A149" s="11" t="s">
        <v>49</v>
      </c>
      <c r="B149" s="8">
        <v>2675619</v>
      </c>
      <c r="C149" s="8">
        <v>6003444</v>
      </c>
      <c r="D149" s="8">
        <v>1765598.1</v>
      </c>
      <c r="E149" s="8">
        <v>5441729.2999999998</v>
      </c>
      <c r="F149" s="7">
        <v>39083</v>
      </c>
      <c r="G149" s="7">
        <v>42401</v>
      </c>
      <c r="H149" s="5" t="s">
        <v>159</v>
      </c>
      <c r="I149" s="5" t="s">
        <v>343</v>
      </c>
      <c r="J149" s="5" t="s">
        <v>343</v>
      </c>
      <c r="K149" s="5" t="s">
        <v>346</v>
      </c>
      <c r="L149" s="5" t="s">
        <v>346</v>
      </c>
      <c r="M149" s="5" t="s">
        <v>344</v>
      </c>
      <c r="N149" s="5" t="s">
        <v>737</v>
      </c>
      <c r="O149" s="5" t="s">
        <v>345</v>
      </c>
      <c r="P149" s="5" t="s">
        <v>510</v>
      </c>
      <c r="Q149" s="5" t="s">
        <v>738</v>
      </c>
      <c r="R149" s="8">
        <v>180</v>
      </c>
      <c r="S149" s="13">
        <v>3.2</v>
      </c>
      <c r="T149" s="8">
        <v>8.8000000000000007</v>
      </c>
      <c r="U149" s="9" t="s">
        <v>512</v>
      </c>
      <c r="V149" s="9">
        <v>2</v>
      </c>
      <c r="W149" s="9">
        <v>15</v>
      </c>
      <c r="X149" s="9" t="s">
        <v>218</v>
      </c>
      <c r="Y149" s="9">
        <v>485</v>
      </c>
      <c r="Z149" s="9" t="s">
        <v>196</v>
      </c>
      <c r="AA149" s="11" t="s">
        <v>996</v>
      </c>
      <c r="AB149" s="5" t="s">
        <v>168</v>
      </c>
    </row>
    <row r="150" spans="1:29" s="5" customFormat="1" ht="11.5" x14ac:dyDescent="0.25">
      <c r="A150" s="5" t="s">
        <v>50</v>
      </c>
      <c r="B150" s="8">
        <v>2667227</v>
      </c>
      <c r="C150" s="8">
        <v>5996900</v>
      </c>
      <c r="D150" s="8">
        <v>1757205.6</v>
      </c>
      <c r="E150" s="8">
        <v>5435186.5</v>
      </c>
      <c r="F150" s="7">
        <v>39203</v>
      </c>
      <c r="G150" s="7" t="s">
        <v>168</v>
      </c>
      <c r="H150" s="5" t="s">
        <v>159</v>
      </c>
      <c r="I150" s="5" t="s">
        <v>343</v>
      </c>
      <c r="J150" s="5" t="s">
        <v>343</v>
      </c>
      <c r="K150" s="5" t="s">
        <v>346</v>
      </c>
      <c r="L150" s="5" t="s">
        <v>346</v>
      </c>
      <c r="M150" s="5" t="s">
        <v>347</v>
      </c>
      <c r="N150" s="5" t="s">
        <v>739</v>
      </c>
      <c r="O150" s="5" t="s">
        <v>348</v>
      </c>
      <c r="P150" s="5" t="s">
        <v>510</v>
      </c>
      <c r="Q150" s="5" t="s">
        <v>740</v>
      </c>
      <c r="R150" s="8">
        <v>10</v>
      </c>
      <c r="S150" s="13">
        <v>3.3</v>
      </c>
      <c r="T150" s="8">
        <v>8</v>
      </c>
      <c r="U150" s="9" t="s">
        <v>178</v>
      </c>
      <c r="V150" s="9">
        <v>2</v>
      </c>
      <c r="W150" s="9">
        <v>40</v>
      </c>
      <c r="X150" s="9" t="s">
        <v>178</v>
      </c>
      <c r="Y150" s="9">
        <v>150</v>
      </c>
      <c r="Z150" s="9" t="s">
        <v>196</v>
      </c>
      <c r="AA150" s="5" t="s">
        <v>741</v>
      </c>
      <c r="AB150" s="5" t="s">
        <v>168</v>
      </c>
    </row>
    <row r="151" spans="1:29" s="5" customFormat="1" ht="11.5" x14ac:dyDescent="0.25">
      <c r="A151" s="11" t="s">
        <v>51</v>
      </c>
      <c r="B151" s="8">
        <v>2678624</v>
      </c>
      <c r="C151" s="8">
        <v>6029713</v>
      </c>
      <c r="D151" s="8">
        <v>1768605.486</v>
      </c>
      <c r="E151" s="8">
        <v>5467998.108</v>
      </c>
      <c r="F151" s="7">
        <v>39083</v>
      </c>
      <c r="G151" s="7">
        <v>39814</v>
      </c>
      <c r="H151" s="5" t="s">
        <v>159</v>
      </c>
      <c r="I151" s="5" t="s">
        <v>742</v>
      </c>
      <c r="J151" s="5" t="s">
        <v>743</v>
      </c>
      <c r="K151" s="5" t="s">
        <v>346</v>
      </c>
      <c r="L151" s="5" t="s">
        <v>346</v>
      </c>
      <c r="M151" s="5" t="s">
        <v>349</v>
      </c>
      <c r="N151" s="5" t="s">
        <v>744</v>
      </c>
      <c r="O151" s="5" t="s">
        <v>350</v>
      </c>
      <c r="P151" s="5" t="s">
        <v>510</v>
      </c>
      <c r="Q151" s="5" t="s">
        <v>745</v>
      </c>
      <c r="R151" s="8">
        <v>5</v>
      </c>
      <c r="S151" s="13">
        <v>3.3</v>
      </c>
      <c r="T151" s="8">
        <v>1</v>
      </c>
      <c r="U151" s="9" t="s">
        <v>178</v>
      </c>
      <c r="V151" s="9">
        <v>1</v>
      </c>
      <c r="W151" s="9">
        <v>10</v>
      </c>
      <c r="X151" s="9" t="s">
        <v>207</v>
      </c>
      <c r="Y151" s="9">
        <v>610</v>
      </c>
      <c r="Z151" s="9" t="s">
        <v>196</v>
      </c>
      <c r="AA151" s="11" t="s">
        <v>998</v>
      </c>
      <c r="AB151" s="5" t="s">
        <v>168</v>
      </c>
    </row>
    <row r="152" spans="1:29" s="5" customFormat="1" ht="11.5" x14ac:dyDescent="0.25">
      <c r="A152" s="5" t="s">
        <v>52</v>
      </c>
      <c r="B152" s="8">
        <v>2664950</v>
      </c>
      <c r="C152" s="8">
        <v>6005956</v>
      </c>
      <c r="D152" s="8">
        <v>1754929.8</v>
      </c>
      <c r="E152" s="8">
        <v>5444242.2999999998</v>
      </c>
      <c r="F152" s="7">
        <v>39142</v>
      </c>
      <c r="G152" s="7" t="s">
        <v>168</v>
      </c>
      <c r="H152" s="5" t="s">
        <v>159</v>
      </c>
      <c r="I152" s="5" t="s">
        <v>351</v>
      </c>
      <c r="J152" s="5" t="s">
        <v>351</v>
      </c>
      <c r="K152" s="5" t="s">
        <v>346</v>
      </c>
      <c r="L152" s="5" t="s">
        <v>346</v>
      </c>
      <c r="M152" s="5" t="s">
        <v>352</v>
      </c>
      <c r="N152" s="5" t="s">
        <v>746</v>
      </c>
      <c r="O152" s="5" t="s">
        <v>351</v>
      </c>
      <c r="P152" s="5" t="s">
        <v>747</v>
      </c>
      <c r="Q152" s="5" t="s">
        <v>748</v>
      </c>
      <c r="R152" s="8">
        <v>45</v>
      </c>
      <c r="S152" s="13">
        <v>3.2</v>
      </c>
      <c r="T152" s="8">
        <v>15</v>
      </c>
      <c r="U152" s="9" t="s">
        <v>512</v>
      </c>
      <c r="V152" s="9">
        <v>59</v>
      </c>
      <c r="W152" s="9">
        <v>75</v>
      </c>
      <c r="X152" s="9" t="s">
        <v>173</v>
      </c>
      <c r="Y152" s="9">
        <v>45</v>
      </c>
      <c r="Z152" s="9" t="s">
        <v>178</v>
      </c>
      <c r="AA152" s="5" t="s">
        <v>749</v>
      </c>
      <c r="AB152" s="5" t="s">
        <v>168</v>
      </c>
      <c r="AC152" s="5" t="s">
        <v>1179</v>
      </c>
    </row>
    <row r="153" spans="1:29" s="5" customFormat="1" ht="11.5" x14ac:dyDescent="0.25">
      <c r="A153" s="5" t="s">
        <v>53</v>
      </c>
      <c r="B153" s="8">
        <v>2658523</v>
      </c>
      <c r="C153" s="8">
        <v>5990324</v>
      </c>
      <c r="D153" s="8">
        <v>1748501.3</v>
      </c>
      <c r="E153" s="8">
        <v>5428611.7999999998</v>
      </c>
      <c r="F153" s="7">
        <v>39142</v>
      </c>
      <c r="G153" s="7" t="s">
        <v>168</v>
      </c>
      <c r="H153" s="5" t="s">
        <v>159</v>
      </c>
      <c r="I153" s="5" t="s">
        <v>346</v>
      </c>
      <c r="J153" s="5" t="s">
        <v>346</v>
      </c>
      <c r="K153" s="5" t="s">
        <v>346</v>
      </c>
      <c r="L153" s="5" t="s">
        <v>346</v>
      </c>
      <c r="M153" s="5" t="s">
        <v>353</v>
      </c>
      <c r="N153" s="5" t="s">
        <v>750</v>
      </c>
      <c r="O153" s="5" t="s">
        <v>354</v>
      </c>
      <c r="P153" s="5" t="s">
        <v>510</v>
      </c>
      <c r="Q153" s="5" t="s">
        <v>751</v>
      </c>
      <c r="R153" s="8">
        <v>15</v>
      </c>
      <c r="S153" s="13">
        <v>1</v>
      </c>
      <c r="T153" s="8">
        <v>5</v>
      </c>
      <c r="U153" s="9" t="s">
        <v>178</v>
      </c>
      <c r="V153" s="9">
        <v>1</v>
      </c>
      <c r="W153" s="9">
        <v>20</v>
      </c>
      <c r="X153" s="9" t="s">
        <v>184</v>
      </c>
      <c r="Y153" s="9">
        <v>175</v>
      </c>
      <c r="Z153" s="9" t="s">
        <v>184</v>
      </c>
      <c r="AA153" s="5" t="s">
        <v>752</v>
      </c>
      <c r="AB153" s="5" t="s">
        <v>168</v>
      </c>
    </row>
    <row r="154" spans="1:29" s="5" customFormat="1" ht="11.5" x14ac:dyDescent="0.25">
      <c r="A154" s="5" t="s">
        <v>54</v>
      </c>
      <c r="B154" s="8">
        <v>2658939</v>
      </c>
      <c r="C154" s="8">
        <v>5988040</v>
      </c>
      <c r="D154" s="8">
        <v>1748916.9</v>
      </c>
      <c r="E154" s="8">
        <v>5426327.9000000004</v>
      </c>
      <c r="F154" s="7">
        <v>39083</v>
      </c>
      <c r="G154" s="7" t="s">
        <v>168</v>
      </c>
      <c r="H154" s="5" t="s">
        <v>159</v>
      </c>
      <c r="I154" s="5" t="s">
        <v>346</v>
      </c>
      <c r="J154" s="5" t="s">
        <v>346</v>
      </c>
      <c r="K154" s="5" t="s">
        <v>346</v>
      </c>
      <c r="L154" s="5" t="s">
        <v>346</v>
      </c>
      <c r="M154" s="5" t="s">
        <v>355</v>
      </c>
      <c r="N154" s="5" t="s">
        <v>753</v>
      </c>
      <c r="O154" s="5" t="s">
        <v>356</v>
      </c>
      <c r="P154" s="5" t="s">
        <v>510</v>
      </c>
      <c r="Q154" s="5" t="s">
        <v>754</v>
      </c>
      <c r="R154" s="8">
        <v>20</v>
      </c>
      <c r="S154" s="13">
        <v>3.1</v>
      </c>
      <c r="T154" s="8">
        <v>4.2</v>
      </c>
      <c r="U154" s="9" t="s">
        <v>512</v>
      </c>
      <c r="V154" s="9">
        <v>1</v>
      </c>
      <c r="W154" s="9">
        <v>10</v>
      </c>
      <c r="X154" s="9" t="s">
        <v>184</v>
      </c>
      <c r="Y154" s="9">
        <v>105</v>
      </c>
      <c r="Z154" s="9" t="s">
        <v>207</v>
      </c>
      <c r="AA154" s="5" t="s">
        <v>755</v>
      </c>
      <c r="AB154" s="5" t="s">
        <v>168</v>
      </c>
    </row>
    <row r="155" spans="1:29" s="5" customFormat="1" ht="11.5" x14ac:dyDescent="0.25">
      <c r="A155" s="5" t="s">
        <v>55</v>
      </c>
      <c r="B155" s="8">
        <v>2533238</v>
      </c>
      <c r="C155" s="8">
        <v>5993244</v>
      </c>
      <c r="D155" s="8">
        <v>1623243.4</v>
      </c>
      <c r="E155" s="8">
        <v>5431540.2999999998</v>
      </c>
      <c r="F155" s="7">
        <v>39083</v>
      </c>
      <c r="G155" s="7" t="s">
        <v>168</v>
      </c>
      <c r="H155" s="5" t="s">
        <v>159</v>
      </c>
      <c r="I155" s="5" t="s">
        <v>357</v>
      </c>
      <c r="J155" s="5" t="s">
        <v>357</v>
      </c>
      <c r="K155" s="5" t="s">
        <v>357</v>
      </c>
      <c r="L155" s="5" t="s">
        <v>357</v>
      </c>
      <c r="M155" s="5" t="s">
        <v>358</v>
      </c>
      <c r="N155" s="5" t="s">
        <v>756</v>
      </c>
      <c r="O155" s="5" t="s">
        <v>357</v>
      </c>
      <c r="P155" s="5" t="s">
        <v>757</v>
      </c>
      <c r="Q155" s="5" t="s">
        <v>758</v>
      </c>
      <c r="R155" s="8">
        <v>10</v>
      </c>
      <c r="S155" s="13">
        <v>3</v>
      </c>
      <c r="T155" s="8">
        <v>3</v>
      </c>
      <c r="U155" s="9" t="s">
        <v>512</v>
      </c>
      <c r="V155" s="9">
        <v>6</v>
      </c>
      <c r="W155" s="9">
        <v>15</v>
      </c>
      <c r="X155" s="9" t="s">
        <v>190</v>
      </c>
      <c r="Y155" s="9">
        <v>30</v>
      </c>
      <c r="Z155" s="9" t="s">
        <v>184</v>
      </c>
      <c r="AA155" s="5" t="s">
        <v>759</v>
      </c>
      <c r="AB155" s="5" t="s">
        <v>168</v>
      </c>
    </row>
    <row r="156" spans="1:29" s="5" customFormat="1" ht="11.5" x14ac:dyDescent="0.25">
      <c r="A156" s="5" t="s">
        <v>56</v>
      </c>
      <c r="B156" s="8">
        <v>2528631</v>
      </c>
      <c r="C156" s="8">
        <v>5988954</v>
      </c>
      <c r="D156" s="8">
        <v>1618637.7</v>
      </c>
      <c r="E156" s="8">
        <v>5427251.9000000004</v>
      </c>
      <c r="F156" s="7">
        <v>39234</v>
      </c>
      <c r="G156" s="7" t="s">
        <v>168</v>
      </c>
      <c r="H156" s="5" t="s">
        <v>159</v>
      </c>
      <c r="I156" s="5" t="s">
        <v>357</v>
      </c>
      <c r="J156" s="5" t="s">
        <v>357</v>
      </c>
      <c r="K156" s="5" t="s">
        <v>357</v>
      </c>
      <c r="L156" s="5" t="s">
        <v>357</v>
      </c>
      <c r="M156" s="5" t="s">
        <v>359</v>
      </c>
      <c r="N156" s="5" t="s">
        <v>760</v>
      </c>
      <c r="O156" s="5" t="s">
        <v>360</v>
      </c>
      <c r="P156" s="5" t="s">
        <v>761</v>
      </c>
      <c r="Q156" s="5" t="s">
        <v>762</v>
      </c>
      <c r="R156" s="8">
        <v>15</v>
      </c>
      <c r="S156" s="13">
        <v>2.4</v>
      </c>
      <c r="T156" s="8">
        <v>5</v>
      </c>
      <c r="U156" s="9" t="s">
        <v>178</v>
      </c>
      <c r="V156" s="9">
        <v>6</v>
      </c>
      <c r="W156" s="9">
        <v>15</v>
      </c>
      <c r="X156" s="9" t="s">
        <v>218</v>
      </c>
      <c r="Y156" s="9">
        <v>135</v>
      </c>
      <c r="Z156" s="9" t="s">
        <v>196</v>
      </c>
      <c r="AA156" s="5" t="s">
        <v>168</v>
      </c>
      <c r="AB156" s="5" t="s">
        <v>168</v>
      </c>
    </row>
    <row r="157" spans="1:29" s="5" customFormat="1" ht="11.5" x14ac:dyDescent="0.25">
      <c r="A157" s="5" t="s">
        <v>57</v>
      </c>
      <c r="B157" s="8">
        <v>2526180</v>
      </c>
      <c r="C157" s="8">
        <v>5985832</v>
      </c>
      <c r="D157" s="8">
        <v>1616187.3</v>
      </c>
      <c r="E157" s="8">
        <v>5424131.0999999996</v>
      </c>
      <c r="F157" s="7">
        <v>39083</v>
      </c>
      <c r="G157" s="7" t="s">
        <v>168</v>
      </c>
      <c r="H157" s="5" t="s">
        <v>159</v>
      </c>
      <c r="I157" s="5" t="s">
        <v>363</v>
      </c>
      <c r="J157" s="5" t="s">
        <v>357</v>
      </c>
      <c r="K157" s="5" t="s">
        <v>363</v>
      </c>
      <c r="L157" s="5" t="s">
        <v>363</v>
      </c>
      <c r="M157" s="5" t="s">
        <v>361</v>
      </c>
      <c r="N157" s="5" t="s">
        <v>763</v>
      </c>
      <c r="O157" s="5" t="s">
        <v>362</v>
      </c>
      <c r="P157" s="5" t="s">
        <v>764</v>
      </c>
      <c r="Q157" s="5" t="s">
        <v>765</v>
      </c>
      <c r="R157" s="8">
        <v>1</v>
      </c>
      <c r="S157" s="13">
        <v>2.4</v>
      </c>
      <c r="T157" s="8">
        <v>5</v>
      </c>
      <c r="U157" s="9" t="s">
        <v>178</v>
      </c>
      <c r="V157" s="9">
        <v>6</v>
      </c>
      <c r="W157" s="9">
        <v>60</v>
      </c>
      <c r="X157" s="9" t="s">
        <v>178</v>
      </c>
      <c r="Y157" s="9">
        <v>435</v>
      </c>
      <c r="Z157" s="9" t="s">
        <v>207</v>
      </c>
      <c r="AA157" s="5" t="s">
        <v>766</v>
      </c>
      <c r="AB157" s="5" t="s">
        <v>168</v>
      </c>
    </row>
    <row r="158" spans="1:29" s="5" customFormat="1" ht="11.5" x14ac:dyDescent="0.25">
      <c r="A158" s="5" t="s">
        <v>58</v>
      </c>
      <c r="B158" s="8">
        <v>2588840</v>
      </c>
      <c r="C158" s="8">
        <v>5966033</v>
      </c>
      <c r="D158" s="8">
        <v>1678827.7</v>
      </c>
      <c r="E158" s="8">
        <v>5404332.7000000002</v>
      </c>
      <c r="F158" s="7">
        <v>39083</v>
      </c>
      <c r="G158" s="7" t="s">
        <v>168</v>
      </c>
      <c r="H158" s="5" t="s">
        <v>159</v>
      </c>
      <c r="I158" s="5" t="s">
        <v>364</v>
      </c>
      <c r="J158" s="5" t="s">
        <v>364</v>
      </c>
      <c r="K158" s="5" t="s">
        <v>227</v>
      </c>
      <c r="L158" s="5" t="s">
        <v>227</v>
      </c>
      <c r="M158" s="5" t="s">
        <v>767</v>
      </c>
      <c r="N158" s="5" t="s">
        <v>768</v>
      </c>
      <c r="O158" s="5" t="s">
        <v>364</v>
      </c>
      <c r="P158" s="5" t="s">
        <v>769</v>
      </c>
      <c r="Q158" s="5" t="s">
        <v>770</v>
      </c>
      <c r="R158" s="8">
        <v>5</v>
      </c>
      <c r="S158" s="13">
        <v>4.2</v>
      </c>
      <c r="T158" s="8">
        <v>10</v>
      </c>
      <c r="U158" s="9" t="s">
        <v>178</v>
      </c>
      <c r="V158" s="9">
        <v>6</v>
      </c>
      <c r="W158" s="9">
        <v>10</v>
      </c>
      <c r="X158" s="9" t="s">
        <v>178</v>
      </c>
      <c r="Y158" s="9">
        <v>340</v>
      </c>
      <c r="Z158" s="9" t="s">
        <v>196</v>
      </c>
      <c r="AA158" s="5" t="s">
        <v>771</v>
      </c>
      <c r="AB158" s="5" t="s">
        <v>168</v>
      </c>
    </row>
    <row r="159" spans="1:29" s="5" customFormat="1" ht="11.5" x14ac:dyDescent="0.25">
      <c r="A159" s="11" t="s">
        <v>115</v>
      </c>
      <c r="B159" s="8">
        <v>2661775</v>
      </c>
      <c r="C159" s="8">
        <v>5996790</v>
      </c>
      <c r="D159" s="8">
        <v>1751753.9</v>
      </c>
      <c r="E159" s="8">
        <v>5435077.0999999996</v>
      </c>
      <c r="F159" s="7">
        <v>39814</v>
      </c>
      <c r="G159" s="7">
        <v>40238</v>
      </c>
      <c r="H159" s="5" t="s">
        <v>159</v>
      </c>
      <c r="I159" s="5" t="s">
        <v>346</v>
      </c>
      <c r="J159" s="5" t="s">
        <v>346</v>
      </c>
      <c r="K159" s="5" t="s">
        <v>346</v>
      </c>
      <c r="L159" s="5" t="s">
        <v>346</v>
      </c>
      <c r="M159" s="5" t="s">
        <v>365</v>
      </c>
      <c r="N159" s="5" t="s">
        <v>772</v>
      </c>
      <c r="O159" s="5" t="s">
        <v>366</v>
      </c>
      <c r="P159" s="5" t="s">
        <v>510</v>
      </c>
      <c r="Q159" s="5" t="s">
        <v>773</v>
      </c>
      <c r="R159" s="8">
        <v>5</v>
      </c>
      <c r="S159" s="13">
        <v>4</v>
      </c>
      <c r="T159" s="8">
        <v>5</v>
      </c>
      <c r="U159" s="9" t="s">
        <v>178</v>
      </c>
      <c r="V159" s="9">
        <v>1</v>
      </c>
      <c r="W159" s="9">
        <v>100</v>
      </c>
      <c r="X159" s="9" t="s">
        <v>173</v>
      </c>
      <c r="Y159" s="9">
        <v>5</v>
      </c>
      <c r="Z159" s="9" t="s">
        <v>181</v>
      </c>
      <c r="AA159" s="11" t="s">
        <v>1000</v>
      </c>
      <c r="AB159" s="5" t="s">
        <v>168</v>
      </c>
    </row>
    <row r="160" spans="1:29" s="5" customFormat="1" ht="11.5" x14ac:dyDescent="0.25">
      <c r="A160" s="11" t="s">
        <v>116</v>
      </c>
      <c r="B160" s="8">
        <v>2669902</v>
      </c>
      <c r="C160" s="8">
        <v>5998674</v>
      </c>
      <c r="D160" s="8">
        <v>1759880.7</v>
      </c>
      <c r="E160" s="8">
        <v>5436960.0999999996</v>
      </c>
      <c r="F160" s="7">
        <v>39814</v>
      </c>
      <c r="G160" s="7">
        <v>40179</v>
      </c>
      <c r="H160" s="5" t="s">
        <v>159</v>
      </c>
      <c r="I160" s="5" t="s">
        <v>343</v>
      </c>
      <c r="J160" s="5" t="s">
        <v>343</v>
      </c>
      <c r="K160" s="5" t="s">
        <v>346</v>
      </c>
      <c r="L160" s="5" t="s">
        <v>346</v>
      </c>
      <c r="M160" s="5" t="s">
        <v>367</v>
      </c>
      <c r="N160" s="5" t="s">
        <v>774</v>
      </c>
      <c r="O160" s="5" t="s">
        <v>368</v>
      </c>
      <c r="P160" s="5" t="s">
        <v>775</v>
      </c>
      <c r="Q160" s="5" t="s">
        <v>776</v>
      </c>
      <c r="R160" s="8">
        <v>4.5</v>
      </c>
      <c r="S160" s="13">
        <v>4.4000000000000004</v>
      </c>
      <c r="T160" s="8">
        <v>2.5</v>
      </c>
      <c r="U160" s="9" t="s">
        <v>178</v>
      </c>
      <c r="V160" s="9">
        <v>2</v>
      </c>
      <c r="W160" s="9">
        <v>25</v>
      </c>
      <c r="X160" s="9" t="s">
        <v>218</v>
      </c>
      <c r="Y160" s="9">
        <v>60</v>
      </c>
      <c r="Z160" s="9" t="s">
        <v>196</v>
      </c>
      <c r="AA160" s="11" t="s">
        <v>1001</v>
      </c>
      <c r="AB160" s="5" t="s">
        <v>540</v>
      </c>
    </row>
    <row r="161" spans="1:28" s="5" customFormat="1" ht="11.5" x14ac:dyDescent="0.25">
      <c r="A161" s="11" t="s">
        <v>117</v>
      </c>
      <c r="B161" s="8">
        <v>2669902</v>
      </c>
      <c r="C161" s="8">
        <v>5998674</v>
      </c>
      <c r="D161" s="8">
        <v>1759880.7</v>
      </c>
      <c r="E161" s="8">
        <v>5436960.0999999996</v>
      </c>
      <c r="F161" s="7">
        <v>39814</v>
      </c>
      <c r="G161" s="7">
        <v>40179</v>
      </c>
      <c r="H161" s="5" t="s">
        <v>159</v>
      </c>
      <c r="I161" s="5" t="s">
        <v>343</v>
      </c>
      <c r="J161" s="5" t="s">
        <v>343</v>
      </c>
      <c r="K161" s="5" t="s">
        <v>346</v>
      </c>
      <c r="L161" s="5" t="s">
        <v>346</v>
      </c>
      <c r="M161" s="5" t="s">
        <v>367</v>
      </c>
      <c r="N161" s="5" t="s">
        <v>774</v>
      </c>
      <c r="O161" s="5" t="s">
        <v>368</v>
      </c>
      <c r="P161" s="5" t="s">
        <v>775</v>
      </c>
      <c r="Q161" s="5" t="s">
        <v>776</v>
      </c>
      <c r="R161" s="8">
        <v>4.5</v>
      </c>
      <c r="S161" s="13">
        <v>4.4000000000000004</v>
      </c>
      <c r="T161" s="8">
        <v>2.5</v>
      </c>
      <c r="U161" s="9" t="s">
        <v>178</v>
      </c>
      <c r="V161" s="9">
        <v>2</v>
      </c>
      <c r="W161" s="9">
        <v>25</v>
      </c>
      <c r="X161" s="9" t="s">
        <v>218</v>
      </c>
      <c r="Y161" s="9">
        <v>60</v>
      </c>
      <c r="Z161" s="9" t="s">
        <v>196</v>
      </c>
      <c r="AA161" s="11" t="s">
        <v>1001</v>
      </c>
      <c r="AB161" s="5" t="s">
        <v>542</v>
      </c>
    </row>
    <row r="162" spans="1:28" s="5" customFormat="1" ht="11.5" x14ac:dyDescent="0.25">
      <c r="A162" s="11" t="s">
        <v>118</v>
      </c>
      <c r="B162" s="8">
        <v>2669902</v>
      </c>
      <c r="C162" s="8">
        <v>5998674</v>
      </c>
      <c r="D162" s="8">
        <v>1759880.7</v>
      </c>
      <c r="E162" s="8">
        <v>5436960.0999999996</v>
      </c>
      <c r="F162" s="7">
        <v>39814</v>
      </c>
      <c r="G162" s="7">
        <v>40179</v>
      </c>
      <c r="H162" s="5" t="s">
        <v>159</v>
      </c>
      <c r="I162" s="5" t="s">
        <v>343</v>
      </c>
      <c r="J162" s="5" t="s">
        <v>343</v>
      </c>
      <c r="K162" s="5" t="s">
        <v>346</v>
      </c>
      <c r="L162" s="5" t="s">
        <v>346</v>
      </c>
      <c r="M162" s="5" t="s">
        <v>367</v>
      </c>
      <c r="N162" s="5" t="s">
        <v>774</v>
      </c>
      <c r="O162" s="5" t="s">
        <v>368</v>
      </c>
      <c r="P162" s="5" t="s">
        <v>775</v>
      </c>
      <c r="Q162" s="5" t="s">
        <v>776</v>
      </c>
      <c r="R162" s="8">
        <v>4.5</v>
      </c>
      <c r="S162" s="13">
        <v>4.4000000000000004</v>
      </c>
      <c r="T162" s="8">
        <v>2.5</v>
      </c>
      <c r="U162" s="9" t="s">
        <v>178</v>
      </c>
      <c r="V162" s="9">
        <v>2</v>
      </c>
      <c r="W162" s="9">
        <v>25</v>
      </c>
      <c r="X162" s="9" t="s">
        <v>218</v>
      </c>
      <c r="Y162" s="9">
        <v>60</v>
      </c>
      <c r="Z162" s="9" t="s">
        <v>196</v>
      </c>
      <c r="AA162" s="11" t="s">
        <v>1001</v>
      </c>
      <c r="AB162" s="5" t="s">
        <v>544</v>
      </c>
    </row>
    <row r="163" spans="1:28" s="5" customFormat="1" ht="11.5" x14ac:dyDescent="0.25">
      <c r="A163" s="11" t="s">
        <v>119</v>
      </c>
      <c r="B163" s="8">
        <v>2658477</v>
      </c>
      <c r="C163" s="8">
        <v>5988791</v>
      </c>
      <c r="D163" s="8">
        <v>1748455.1</v>
      </c>
      <c r="E163" s="8">
        <v>5427079</v>
      </c>
      <c r="F163" s="7">
        <v>39814</v>
      </c>
      <c r="G163" s="7">
        <v>41944</v>
      </c>
      <c r="H163" s="5" t="s">
        <v>159</v>
      </c>
      <c r="I163" s="5" t="s">
        <v>346</v>
      </c>
      <c r="J163" s="5" t="s">
        <v>346</v>
      </c>
      <c r="K163" s="5" t="s">
        <v>346</v>
      </c>
      <c r="L163" s="5" t="s">
        <v>346</v>
      </c>
      <c r="M163" s="5" t="s">
        <v>369</v>
      </c>
      <c r="N163" s="5" t="s">
        <v>777</v>
      </c>
      <c r="O163" s="5" t="s">
        <v>370</v>
      </c>
      <c r="P163" s="5" t="s">
        <v>524</v>
      </c>
      <c r="Q163" s="5" t="s">
        <v>778</v>
      </c>
      <c r="R163" s="8">
        <v>15</v>
      </c>
      <c r="S163" s="13">
        <v>5.3</v>
      </c>
      <c r="T163" s="8">
        <v>9</v>
      </c>
      <c r="U163" s="9" t="s">
        <v>512</v>
      </c>
      <c r="V163" s="9">
        <v>1</v>
      </c>
      <c r="W163" s="9">
        <v>15</v>
      </c>
      <c r="X163" s="9" t="s">
        <v>196</v>
      </c>
      <c r="Y163" s="9">
        <v>15</v>
      </c>
      <c r="Z163" s="9" t="s">
        <v>173</v>
      </c>
      <c r="AA163" s="11" t="s">
        <v>1003</v>
      </c>
      <c r="AB163" s="5" t="s">
        <v>540</v>
      </c>
    </row>
    <row r="164" spans="1:28" s="5" customFormat="1" ht="11.5" x14ac:dyDescent="0.25">
      <c r="A164" s="11" t="s">
        <v>120</v>
      </c>
      <c r="B164" s="8">
        <v>2658477</v>
      </c>
      <c r="C164" s="8">
        <v>5988791</v>
      </c>
      <c r="D164" s="8">
        <v>1748455.1</v>
      </c>
      <c r="E164" s="8">
        <v>5427079</v>
      </c>
      <c r="F164" s="7">
        <v>39814</v>
      </c>
      <c r="G164" s="7">
        <v>41944</v>
      </c>
      <c r="H164" s="5" t="s">
        <v>159</v>
      </c>
      <c r="I164" s="5" t="s">
        <v>346</v>
      </c>
      <c r="J164" s="5" t="s">
        <v>346</v>
      </c>
      <c r="K164" s="5" t="s">
        <v>346</v>
      </c>
      <c r="L164" s="5" t="s">
        <v>346</v>
      </c>
      <c r="M164" s="5" t="s">
        <v>369</v>
      </c>
      <c r="N164" s="5" t="s">
        <v>777</v>
      </c>
      <c r="O164" s="5" t="s">
        <v>370</v>
      </c>
      <c r="P164" s="5" t="s">
        <v>524</v>
      </c>
      <c r="Q164" s="5" t="s">
        <v>778</v>
      </c>
      <c r="R164" s="8">
        <v>15</v>
      </c>
      <c r="S164" s="13">
        <v>5.3</v>
      </c>
      <c r="T164" s="8">
        <v>9</v>
      </c>
      <c r="U164" s="9" t="s">
        <v>512</v>
      </c>
      <c r="V164" s="9">
        <v>1</v>
      </c>
      <c r="W164" s="9">
        <v>15</v>
      </c>
      <c r="X164" s="9" t="s">
        <v>196</v>
      </c>
      <c r="Y164" s="9">
        <v>15</v>
      </c>
      <c r="Z164" s="9" t="s">
        <v>173</v>
      </c>
      <c r="AA164" s="11" t="s">
        <v>1003</v>
      </c>
      <c r="AB164" s="5" t="s">
        <v>542</v>
      </c>
    </row>
    <row r="165" spans="1:28" s="5" customFormat="1" ht="11.5" x14ac:dyDescent="0.25">
      <c r="A165" s="11" t="s">
        <v>121</v>
      </c>
      <c r="B165" s="8">
        <v>2658477</v>
      </c>
      <c r="C165" s="8">
        <v>5988791</v>
      </c>
      <c r="D165" s="8">
        <v>1748455.1</v>
      </c>
      <c r="E165" s="8">
        <v>5427079</v>
      </c>
      <c r="F165" s="7">
        <v>39814</v>
      </c>
      <c r="G165" s="7">
        <v>41944</v>
      </c>
      <c r="H165" s="5" t="s">
        <v>159</v>
      </c>
      <c r="I165" s="5" t="s">
        <v>346</v>
      </c>
      <c r="J165" s="5" t="s">
        <v>346</v>
      </c>
      <c r="K165" s="5" t="s">
        <v>346</v>
      </c>
      <c r="L165" s="5" t="s">
        <v>346</v>
      </c>
      <c r="M165" s="5" t="s">
        <v>369</v>
      </c>
      <c r="N165" s="5" t="s">
        <v>777</v>
      </c>
      <c r="O165" s="5" t="s">
        <v>370</v>
      </c>
      <c r="P165" s="5" t="s">
        <v>524</v>
      </c>
      <c r="Q165" s="5" t="s">
        <v>778</v>
      </c>
      <c r="R165" s="8">
        <v>15</v>
      </c>
      <c r="S165" s="13">
        <v>5.3</v>
      </c>
      <c r="T165" s="8">
        <v>9</v>
      </c>
      <c r="U165" s="9" t="s">
        <v>512</v>
      </c>
      <c r="V165" s="9">
        <v>1</v>
      </c>
      <c r="W165" s="9">
        <v>15</v>
      </c>
      <c r="X165" s="9" t="s">
        <v>196</v>
      </c>
      <c r="Y165" s="9">
        <v>15</v>
      </c>
      <c r="Z165" s="9" t="s">
        <v>173</v>
      </c>
      <c r="AA165" s="11" t="s">
        <v>1003</v>
      </c>
      <c r="AB165" s="5" t="s">
        <v>544</v>
      </c>
    </row>
    <row r="166" spans="1:28" s="5" customFormat="1" ht="11.5" x14ac:dyDescent="0.25">
      <c r="A166" s="5" t="s">
        <v>122</v>
      </c>
      <c r="B166" s="8">
        <v>2663604</v>
      </c>
      <c r="C166" s="8">
        <v>6003852</v>
      </c>
      <c r="D166" s="8">
        <v>1753583.6</v>
      </c>
      <c r="E166" s="8">
        <v>5442138.5</v>
      </c>
      <c r="F166" s="7">
        <v>40179</v>
      </c>
      <c r="G166" s="7">
        <v>41334</v>
      </c>
      <c r="H166" s="5" t="s">
        <v>161</v>
      </c>
      <c r="I166" s="5" t="s">
        <v>779</v>
      </c>
      <c r="J166" s="5" t="s">
        <v>346</v>
      </c>
      <c r="K166" s="5" t="s">
        <v>346</v>
      </c>
      <c r="L166" s="5" t="s">
        <v>346</v>
      </c>
      <c r="M166" s="5" t="s">
        <v>371</v>
      </c>
      <c r="N166" s="5" t="s">
        <v>780</v>
      </c>
      <c r="O166" s="5" t="s">
        <v>372</v>
      </c>
      <c r="P166" s="5" t="s">
        <v>510</v>
      </c>
      <c r="Q166" s="5" t="s">
        <v>781</v>
      </c>
      <c r="R166" s="8">
        <v>30</v>
      </c>
      <c r="S166" s="13">
        <v>3.6</v>
      </c>
      <c r="T166" s="8">
        <v>3</v>
      </c>
      <c r="U166" s="9" t="s">
        <v>178</v>
      </c>
      <c r="V166" s="9">
        <v>1</v>
      </c>
      <c r="W166" s="9">
        <v>585</v>
      </c>
      <c r="X166" s="9" t="s">
        <v>184</v>
      </c>
      <c r="Y166" s="9">
        <v>80</v>
      </c>
      <c r="Z166" s="9" t="s">
        <v>173</v>
      </c>
      <c r="AA166" s="5" t="s">
        <v>782</v>
      </c>
      <c r="AB166" s="5" t="s">
        <v>540</v>
      </c>
    </row>
    <row r="167" spans="1:28" s="5" customFormat="1" ht="11.5" x14ac:dyDescent="0.25">
      <c r="A167" s="5" t="s">
        <v>123</v>
      </c>
      <c r="B167" s="8">
        <v>2663604</v>
      </c>
      <c r="C167" s="8">
        <v>6003852</v>
      </c>
      <c r="D167" s="8">
        <v>1753583.6</v>
      </c>
      <c r="E167" s="8">
        <v>5442138.5</v>
      </c>
      <c r="F167" s="7">
        <v>40179</v>
      </c>
      <c r="G167" s="7">
        <v>41275</v>
      </c>
      <c r="H167" s="5" t="s">
        <v>161</v>
      </c>
      <c r="I167" s="5" t="s">
        <v>779</v>
      </c>
      <c r="J167" s="5" t="s">
        <v>346</v>
      </c>
      <c r="K167" s="5" t="s">
        <v>346</v>
      </c>
      <c r="L167" s="5" t="s">
        <v>346</v>
      </c>
      <c r="M167" s="5" t="s">
        <v>371</v>
      </c>
      <c r="N167" s="5" t="s">
        <v>780</v>
      </c>
      <c r="O167" s="5" t="s">
        <v>372</v>
      </c>
      <c r="P167" s="5" t="s">
        <v>510</v>
      </c>
      <c r="Q167" s="5" t="s">
        <v>781</v>
      </c>
      <c r="R167" s="8">
        <v>20</v>
      </c>
      <c r="S167" s="13">
        <v>3.6</v>
      </c>
      <c r="T167" s="8">
        <v>3</v>
      </c>
      <c r="U167" s="9" t="s">
        <v>178</v>
      </c>
      <c r="V167" s="9">
        <v>1</v>
      </c>
      <c r="W167" s="9">
        <v>585</v>
      </c>
      <c r="X167" s="9" t="s">
        <v>184</v>
      </c>
      <c r="Y167" s="9">
        <v>60</v>
      </c>
      <c r="Z167" s="9" t="s">
        <v>173</v>
      </c>
      <c r="AA167" s="5" t="s">
        <v>782</v>
      </c>
      <c r="AB167" s="5" t="s">
        <v>542</v>
      </c>
    </row>
    <row r="168" spans="1:28" s="5" customFormat="1" ht="11.5" x14ac:dyDescent="0.25">
      <c r="A168" s="5" t="s">
        <v>124</v>
      </c>
      <c r="B168" s="8">
        <v>2663604</v>
      </c>
      <c r="C168" s="8">
        <v>6003852</v>
      </c>
      <c r="D168" s="8">
        <v>1753583.6</v>
      </c>
      <c r="E168" s="8">
        <v>5442138.5</v>
      </c>
      <c r="F168" s="7">
        <v>40179</v>
      </c>
      <c r="G168" s="7">
        <v>41275</v>
      </c>
      <c r="H168" s="5" t="s">
        <v>161</v>
      </c>
      <c r="I168" s="5" t="s">
        <v>779</v>
      </c>
      <c r="J168" s="5" t="s">
        <v>346</v>
      </c>
      <c r="K168" s="5" t="s">
        <v>346</v>
      </c>
      <c r="L168" s="5" t="s">
        <v>346</v>
      </c>
      <c r="M168" s="5" t="s">
        <v>371</v>
      </c>
      <c r="N168" s="5" t="s">
        <v>780</v>
      </c>
      <c r="O168" s="5" t="s">
        <v>372</v>
      </c>
      <c r="P168" s="5" t="s">
        <v>510</v>
      </c>
      <c r="Q168" s="5" t="s">
        <v>781</v>
      </c>
      <c r="R168" s="8">
        <v>20</v>
      </c>
      <c r="S168" s="13">
        <v>3.6</v>
      </c>
      <c r="T168" s="8">
        <v>3</v>
      </c>
      <c r="U168" s="9" t="s">
        <v>178</v>
      </c>
      <c r="V168" s="9">
        <v>1</v>
      </c>
      <c r="W168" s="9">
        <v>585</v>
      </c>
      <c r="X168" s="9" t="s">
        <v>184</v>
      </c>
      <c r="Y168" s="9">
        <v>60</v>
      </c>
      <c r="Z168" s="9" t="s">
        <v>173</v>
      </c>
      <c r="AA168" s="5" t="s">
        <v>782</v>
      </c>
      <c r="AB168" s="5" t="s">
        <v>544</v>
      </c>
    </row>
    <row r="169" spans="1:28" s="5" customFormat="1" ht="11.5" x14ac:dyDescent="0.25">
      <c r="A169" s="5" t="s">
        <v>125</v>
      </c>
      <c r="B169" s="8">
        <v>2655638.1</v>
      </c>
      <c r="C169" s="8">
        <v>5989914.9000000004</v>
      </c>
      <c r="D169" s="8">
        <v>1745616.6</v>
      </c>
      <c r="E169" s="8">
        <v>5428203.0999999996</v>
      </c>
      <c r="F169" s="7">
        <v>40238</v>
      </c>
      <c r="G169" s="7" t="s">
        <v>168</v>
      </c>
      <c r="H169" s="5" t="s">
        <v>160</v>
      </c>
      <c r="I169" s="5" t="s">
        <v>346</v>
      </c>
      <c r="J169" s="5" t="s">
        <v>346</v>
      </c>
      <c r="K169" s="5" t="s">
        <v>346</v>
      </c>
      <c r="L169" s="5" t="s">
        <v>346</v>
      </c>
      <c r="M169" s="5" t="s">
        <v>373</v>
      </c>
      <c r="N169" s="5" t="s">
        <v>783</v>
      </c>
      <c r="O169" s="5" t="s">
        <v>374</v>
      </c>
      <c r="P169" s="5" t="s">
        <v>510</v>
      </c>
      <c r="Q169" s="5" t="s">
        <v>784</v>
      </c>
      <c r="R169" s="8">
        <v>15</v>
      </c>
      <c r="S169" s="13">
        <v>3.5</v>
      </c>
      <c r="T169" s="8">
        <v>15</v>
      </c>
      <c r="U169" s="9" t="s">
        <v>512</v>
      </c>
      <c r="V169" s="9">
        <v>1</v>
      </c>
      <c r="W169" s="9">
        <v>2895</v>
      </c>
      <c r="X169" s="9" t="s">
        <v>173</v>
      </c>
      <c r="Y169" s="9">
        <v>15</v>
      </c>
      <c r="Z169" s="9" t="s">
        <v>178</v>
      </c>
      <c r="AA169" s="5" t="s">
        <v>168</v>
      </c>
      <c r="AB169" s="5" t="s">
        <v>168</v>
      </c>
    </row>
    <row r="170" spans="1:28" s="5" customFormat="1" ht="11.5" x14ac:dyDescent="0.25">
      <c r="A170" s="5" t="s">
        <v>126</v>
      </c>
      <c r="B170" s="8">
        <v>2658566.1</v>
      </c>
      <c r="C170" s="8">
        <v>5984219.0999999996</v>
      </c>
      <c r="D170" s="8">
        <v>1748543.5</v>
      </c>
      <c r="E170" s="8">
        <v>5422507.4000000004</v>
      </c>
      <c r="F170" s="7">
        <v>40238</v>
      </c>
      <c r="G170" s="7" t="s">
        <v>168</v>
      </c>
      <c r="H170" s="5" t="s">
        <v>161</v>
      </c>
      <c r="I170" s="5" t="s">
        <v>346</v>
      </c>
      <c r="J170" s="5" t="s">
        <v>346</v>
      </c>
      <c r="K170" s="5" t="s">
        <v>346</v>
      </c>
      <c r="L170" s="5" t="s">
        <v>346</v>
      </c>
      <c r="M170" s="5" t="s">
        <v>375</v>
      </c>
      <c r="N170" s="5" t="s">
        <v>785</v>
      </c>
      <c r="O170" s="5" t="s">
        <v>376</v>
      </c>
      <c r="P170" s="5" t="s">
        <v>510</v>
      </c>
      <c r="Q170" s="5" t="s">
        <v>375</v>
      </c>
      <c r="R170" s="8">
        <v>1</v>
      </c>
      <c r="S170" s="13">
        <v>4</v>
      </c>
      <c r="T170" s="8">
        <v>10</v>
      </c>
      <c r="U170" s="9" t="s">
        <v>178</v>
      </c>
      <c r="V170" s="9">
        <v>1</v>
      </c>
      <c r="W170" s="9">
        <v>2870</v>
      </c>
      <c r="X170" s="9" t="s">
        <v>178</v>
      </c>
      <c r="Y170" s="9">
        <v>150</v>
      </c>
      <c r="Z170" s="9" t="s">
        <v>173</v>
      </c>
      <c r="AA170" s="5" t="s">
        <v>786</v>
      </c>
      <c r="AB170" s="5" t="s">
        <v>168</v>
      </c>
    </row>
    <row r="171" spans="1:28" s="5" customFormat="1" ht="11.5" x14ac:dyDescent="0.25">
      <c r="A171" s="5" t="s">
        <v>127</v>
      </c>
      <c r="B171" s="8">
        <v>2658929.5</v>
      </c>
      <c r="C171" s="8">
        <v>5986905.7999999998</v>
      </c>
      <c r="D171" s="8">
        <v>1748907.3</v>
      </c>
      <c r="E171" s="8">
        <v>5425193.7999999998</v>
      </c>
      <c r="F171" s="7">
        <v>40238</v>
      </c>
      <c r="G171" s="7" t="s">
        <v>168</v>
      </c>
      <c r="H171" s="5" t="s">
        <v>160</v>
      </c>
      <c r="I171" s="5" t="s">
        <v>346</v>
      </c>
      <c r="J171" s="5" t="s">
        <v>346</v>
      </c>
      <c r="K171" s="5" t="s">
        <v>346</v>
      </c>
      <c r="L171" s="5" t="s">
        <v>346</v>
      </c>
      <c r="M171" s="5" t="s">
        <v>787</v>
      </c>
      <c r="N171" s="5" t="s">
        <v>788</v>
      </c>
      <c r="O171" s="5" t="s">
        <v>377</v>
      </c>
      <c r="P171" s="5" t="s">
        <v>789</v>
      </c>
      <c r="Q171" s="5" t="s">
        <v>790</v>
      </c>
      <c r="R171" s="8">
        <v>20</v>
      </c>
      <c r="S171" s="13">
        <v>4</v>
      </c>
      <c r="T171" s="8">
        <v>15</v>
      </c>
      <c r="U171" s="9" t="s">
        <v>512</v>
      </c>
      <c r="V171" s="9">
        <v>1</v>
      </c>
      <c r="W171" s="9">
        <v>990</v>
      </c>
      <c r="X171" s="9" t="s">
        <v>184</v>
      </c>
      <c r="Y171" s="9">
        <v>10</v>
      </c>
      <c r="Z171" s="9" t="s">
        <v>184</v>
      </c>
      <c r="AA171" s="5" t="s">
        <v>791</v>
      </c>
      <c r="AB171" s="5" t="s">
        <v>168</v>
      </c>
    </row>
    <row r="172" spans="1:28" s="5" customFormat="1" ht="11.5" x14ac:dyDescent="0.25">
      <c r="A172" s="5" t="s">
        <v>128</v>
      </c>
      <c r="B172" s="8">
        <v>2660124.2999999998</v>
      </c>
      <c r="C172" s="8">
        <v>5986751.5</v>
      </c>
      <c r="D172" s="8">
        <v>1750101.9</v>
      </c>
      <c r="E172" s="8">
        <v>5425039.4000000004</v>
      </c>
      <c r="F172" s="7">
        <v>40238</v>
      </c>
      <c r="G172" s="7" t="s">
        <v>168</v>
      </c>
      <c r="H172" s="5" t="s">
        <v>159</v>
      </c>
      <c r="I172" s="5" t="s">
        <v>346</v>
      </c>
      <c r="J172" s="5" t="s">
        <v>346</v>
      </c>
      <c r="K172" s="5" t="s">
        <v>346</v>
      </c>
      <c r="L172" s="5" t="s">
        <v>346</v>
      </c>
      <c r="M172" s="5" t="s">
        <v>378</v>
      </c>
      <c r="N172" s="5" t="s">
        <v>792</v>
      </c>
      <c r="O172" s="5" t="s">
        <v>379</v>
      </c>
      <c r="P172" s="5" t="s">
        <v>510</v>
      </c>
      <c r="Q172" s="5" t="s">
        <v>793</v>
      </c>
      <c r="R172" s="8">
        <v>1</v>
      </c>
      <c r="S172" s="13">
        <v>4</v>
      </c>
      <c r="T172" s="8">
        <v>15</v>
      </c>
      <c r="U172" s="9" t="s">
        <v>512</v>
      </c>
      <c r="V172" s="9">
        <v>1</v>
      </c>
      <c r="W172" s="9">
        <v>15</v>
      </c>
      <c r="X172" s="9" t="s">
        <v>178</v>
      </c>
      <c r="Y172" s="9">
        <v>15</v>
      </c>
      <c r="Z172" s="9" t="s">
        <v>184</v>
      </c>
      <c r="AA172" s="5" t="s">
        <v>794</v>
      </c>
      <c r="AB172" s="5" t="s">
        <v>168</v>
      </c>
    </row>
    <row r="173" spans="1:28" s="5" customFormat="1" ht="11.5" x14ac:dyDescent="0.25">
      <c r="A173" s="5" t="s">
        <v>129</v>
      </c>
      <c r="B173" s="8">
        <v>2662065.7999999998</v>
      </c>
      <c r="C173" s="8">
        <v>5986188.5999999996</v>
      </c>
      <c r="D173" s="8">
        <v>1752043.2</v>
      </c>
      <c r="E173" s="8">
        <v>5424476.2999999998</v>
      </c>
      <c r="F173" s="7">
        <v>40238</v>
      </c>
      <c r="G173" s="7" t="s">
        <v>168</v>
      </c>
      <c r="H173" s="5" t="s">
        <v>160</v>
      </c>
      <c r="I173" s="5" t="s">
        <v>346</v>
      </c>
      <c r="J173" s="5" t="s">
        <v>346</v>
      </c>
      <c r="K173" s="5" t="s">
        <v>346</v>
      </c>
      <c r="L173" s="5" t="s">
        <v>346</v>
      </c>
      <c r="M173" s="5" t="s">
        <v>380</v>
      </c>
      <c r="N173" s="5" t="s">
        <v>795</v>
      </c>
      <c r="O173" s="5" t="s">
        <v>381</v>
      </c>
      <c r="P173" s="5" t="s">
        <v>796</v>
      </c>
      <c r="Q173" s="5" t="s">
        <v>795</v>
      </c>
      <c r="R173" s="8">
        <v>20</v>
      </c>
      <c r="S173" s="13">
        <v>4</v>
      </c>
      <c r="T173" s="8">
        <v>15</v>
      </c>
      <c r="U173" s="9" t="s">
        <v>512</v>
      </c>
      <c r="V173" s="9">
        <v>1</v>
      </c>
      <c r="W173" s="9">
        <v>575</v>
      </c>
      <c r="X173" s="9" t="s">
        <v>173</v>
      </c>
      <c r="Y173" s="9">
        <v>35</v>
      </c>
      <c r="Z173" s="9" t="s">
        <v>190</v>
      </c>
      <c r="AA173" s="5" t="s">
        <v>168</v>
      </c>
      <c r="AB173" s="5" t="s">
        <v>168</v>
      </c>
    </row>
    <row r="174" spans="1:28" s="5" customFormat="1" ht="11.5" x14ac:dyDescent="0.25">
      <c r="A174" s="10" t="s">
        <v>130</v>
      </c>
      <c r="B174" s="8">
        <v>2669688.6</v>
      </c>
      <c r="C174" s="8">
        <v>5998544.9000000004</v>
      </c>
      <c r="D174" s="8">
        <v>1759667.3</v>
      </c>
      <c r="E174" s="8">
        <v>5436831</v>
      </c>
      <c r="F174" s="7">
        <v>40238</v>
      </c>
      <c r="G174" s="7" t="s">
        <v>168</v>
      </c>
      <c r="H174" s="5" t="s">
        <v>159</v>
      </c>
      <c r="I174" s="5" t="s">
        <v>343</v>
      </c>
      <c r="J174" s="5" t="s">
        <v>343</v>
      </c>
      <c r="K174" s="5" t="s">
        <v>346</v>
      </c>
      <c r="L174" s="5" t="s">
        <v>346</v>
      </c>
      <c r="M174" s="5" t="s">
        <v>382</v>
      </c>
      <c r="N174" s="5" t="s">
        <v>797</v>
      </c>
      <c r="O174" s="5" t="s">
        <v>368</v>
      </c>
      <c r="P174" s="5" t="s">
        <v>510</v>
      </c>
      <c r="Q174" s="5" t="s">
        <v>798</v>
      </c>
      <c r="R174" s="8">
        <v>20</v>
      </c>
      <c r="S174" s="13">
        <v>4</v>
      </c>
      <c r="T174" s="8">
        <v>16</v>
      </c>
      <c r="U174" s="9" t="s">
        <v>178</v>
      </c>
      <c r="V174" s="9">
        <v>2</v>
      </c>
      <c r="W174" s="9">
        <v>30</v>
      </c>
      <c r="X174" s="9" t="s">
        <v>218</v>
      </c>
      <c r="Y174" s="9">
        <v>180</v>
      </c>
      <c r="Z174" s="9" t="s">
        <v>190</v>
      </c>
      <c r="AA174" s="10" t="s">
        <v>1004</v>
      </c>
      <c r="AB174" s="5" t="s">
        <v>168</v>
      </c>
    </row>
    <row r="175" spans="1:28" s="5" customFormat="1" ht="11.5" x14ac:dyDescent="0.25">
      <c r="A175" s="5" t="s">
        <v>131</v>
      </c>
      <c r="B175" s="8">
        <v>2669955.2000000002</v>
      </c>
      <c r="C175" s="8">
        <v>5997771.7999999998</v>
      </c>
      <c r="D175" s="8">
        <v>1759933.8</v>
      </c>
      <c r="E175" s="8">
        <v>5436057.9000000004</v>
      </c>
      <c r="F175" s="7">
        <v>40238</v>
      </c>
      <c r="G175" s="7" t="s">
        <v>168</v>
      </c>
      <c r="H175" s="5" t="s">
        <v>160</v>
      </c>
      <c r="I175" s="5" t="s">
        <v>343</v>
      </c>
      <c r="J175" s="5" t="s">
        <v>343</v>
      </c>
      <c r="K175" s="5" t="s">
        <v>346</v>
      </c>
      <c r="L175" s="5" t="s">
        <v>346</v>
      </c>
      <c r="M175" s="5" t="s">
        <v>383</v>
      </c>
      <c r="N175" s="5" t="s">
        <v>799</v>
      </c>
      <c r="O175" s="5" t="s">
        <v>343</v>
      </c>
      <c r="P175" s="5" t="s">
        <v>510</v>
      </c>
      <c r="Q175" s="5" t="s">
        <v>800</v>
      </c>
      <c r="R175" s="8">
        <v>25</v>
      </c>
      <c r="S175" s="13">
        <v>4</v>
      </c>
      <c r="T175" s="8">
        <v>12</v>
      </c>
      <c r="U175" s="9" t="s">
        <v>512</v>
      </c>
      <c r="V175" s="9">
        <v>2</v>
      </c>
      <c r="W175" s="9">
        <v>830</v>
      </c>
      <c r="X175" s="9" t="s">
        <v>218</v>
      </c>
      <c r="Y175" s="9">
        <v>15</v>
      </c>
      <c r="Z175" s="9" t="s">
        <v>181</v>
      </c>
      <c r="AA175" s="5" t="s">
        <v>168</v>
      </c>
      <c r="AB175" s="5" t="s">
        <v>168</v>
      </c>
    </row>
    <row r="176" spans="1:28" s="5" customFormat="1" ht="11.5" x14ac:dyDescent="0.25">
      <c r="A176" s="5" t="s">
        <v>132</v>
      </c>
      <c r="B176" s="8">
        <v>2671055</v>
      </c>
      <c r="C176" s="8">
        <v>5997578</v>
      </c>
      <c r="D176" s="8">
        <v>1761033.5</v>
      </c>
      <c r="E176" s="8">
        <v>5435864</v>
      </c>
      <c r="F176" s="7">
        <v>40238</v>
      </c>
      <c r="G176" s="7" t="s">
        <v>168</v>
      </c>
      <c r="H176" s="5" t="s">
        <v>161</v>
      </c>
      <c r="I176" s="5" t="s">
        <v>343</v>
      </c>
      <c r="J176" s="5" t="s">
        <v>343</v>
      </c>
      <c r="K176" s="5" t="s">
        <v>346</v>
      </c>
      <c r="L176" s="5" t="s">
        <v>346</v>
      </c>
      <c r="M176" s="5" t="s">
        <v>384</v>
      </c>
      <c r="N176" s="5" t="s">
        <v>801</v>
      </c>
      <c r="O176" s="5" t="s">
        <v>385</v>
      </c>
      <c r="P176" s="5" t="s">
        <v>510</v>
      </c>
      <c r="Q176" s="5" t="s">
        <v>802</v>
      </c>
      <c r="R176" s="8">
        <v>15</v>
      </c>
      <c r="S176" s="13">
        <v>3.5</v>
      </c>
      <c r="T176" s="8">
        <v>10</v>
      </c>
      <c r="U176" s="9" t="s">
        <v>178</v>
      </c>
      <c r="V176" s="9">
        <v>2</v>
      </c>
      <c r="W176" s="9">
        <v>1595</v>
      </c>
      <c r="X176" s="9" t="s">
        <v>218</v>
      </c>
      <c r="Y176" s="9">
        <v>140</v>
      </c>
      <c r="Z176" s="9" t="s">
        <v>178</v>
      </c>
      <c r="AA176" s="5" t="s">
        <v>803</v>
      </c>
      <c r="AB176" s="5" t="s">
        <v>540</v>
      </c>
    </row>
    <row r="177" spans="1:29" s="5" customFormat="1" ht="11.5" x14ac:dyDescent="0.25">
      <c r="A177" s="5" t="s">
        <v>133</v>
      </c>
      <c r="B177" s="8">
        <v>2671055</v>
      </c>
      <c r="C177" s="8">
        <v>5997578</v>
      </c>
      <c r="D177" s="8">
        <v>1761033.5</v>
      </c>
      <c r="E177" s="8">
        <v>5435864</v>
      </c>
      <c r="F177" s="7">
        <v>40238</v>
      </c>
      <c r="G177" s="7">
        <v>41275</v>
      </c>
      <c r="H177" s="5" t="s">
        <v>161</v>
      </c>
      <c r="I177" s="5" t="s">
        <v>343</v>
      </c>
      <c r="J177" s="5" t="s">
        <v>343</v>
      </c>
      <c r="K177" s="5" t="s">
        <v>346</v>
      </c>
      <c r="L177" s="5" t="s">
        <v>346</v>
      </c>
      <c r="M177" s="5" t="s">
        <v>384</v>
      </c>
      <c r="N177" s="5" t="s">
        <v>801</v>
      </c>
      <c r="O177" s="5" t="s">
        <v>385</v>
      </c>
      <c r="P177" s="5" t="s">
        <v>510</v>
      </c>
      <c r="Q177" s="5" t="s">
        <v>802</v>
      </c>
      <c r="R177" s="8">
        <v>15</v>
      </c>
      <c r="S177" s="13">
        <v>3.5</v>
      </c>
      <c r="T177" s="8">
        <v>10</v>
      </c>
      <c r="U177" s="9" t="s">
        <v>178</v>
      </c>
      <c r="V177" s="9">
        <v>2</v>
      </c>
      <c r="W177" s="9">
        <v>1595</v>
      </c>
      <c r="X177" s="9" t="s">
        <v>218</v>
      </c>
      <c r="Y177" s="9">
        <v>140</v>
      </c>
      <c r="Z177" s="9" t="s">
        <v>178</v>
      </c>
      <c r="AA177" s="5" t="s">
        <v>539</v>
      </c>
      <c r="AB177" s="5" t="s">
        <v>542</v>
      </c>
    </row>
    <row r="178" spans="1:29" s="5" customFormat="1" ht="11.5" x14ac:dyDescent="0.25">
      <c r="A178" s="5" t="s">
        <v>134</v>
      </c>
      <c r="B178" s="8">
        <v>2671055</v>
      </c>
      <c r="C178" s="8">
        <v>5997578</v>
      </c>
      <c r="D178" s="8">
        <v>1761033.5</v>
      </c>
      <c r="E178" s="8">
        <v>5435864</v>
      </c>
      <c r="F178" s="7">
        <v>40238</v>
      </c>
      <c r="G178" s="7">
        <v>41275</v>
      </c>
      <c r="H178" s="5" t="s">
        <v>161</v>
      </c>
      <c r="I178" s="5" t="s">
        <v>343</v>
      </c>
      <c r="J178" s="5" t="s">
        <v>343</v>
      </c>
      <c r="K178" s="5" t="s">
        <v>346</v>
      </c>
      <c r="L178" s="5" t="s">
        <v>346</v>
      </c>
      <c r="M178" s="5" t="s">
        <v>384</v>
      </c>
      <c r="N178" s="5" t="s">
        <v>801</v>
      </c>
      <c r="O178" s="5" t="s">
        <v>385</v>
      </c>
      <c r="P178" s="5" t="s">
        <v>510</v>
      </c>
      <c r="Q178" s="5" t="s">
        <v>802</v>
      </c>
      <c r="R178" s="8">
        <v>15</v>
      </c>
      <c r="S178" s="13">
        <v>3.5</v>
      </c>
      <c r="T178" s="8">
        <v>10</v>
      </c>
      <c r="U178" s="9" t="s">
        <v>178</v>
      </c>
      <c r="V178" s="9">
        <v>2</v>
      </c>
      <c r="W178" s="9">
        <v>1595</v>
      </c>
      <c r="X178" s="9" t="s">
        <v>218</v>
      </c>
      <c r="Y178" s="9">
        <v>140</v>
      </c>
      <c r="Z178" s="9" t="s">
        <v>178</v>
      </c>
      <c r="AA178" s="5" t="s">
        <v>539</v>
      </c>
      <c r="AB178" s="5" t="s">
        <v>544</v>
      </c>
    </row>
    <row r="179" spans="1:29" s="5" customFormat="1" ht="11.5" x14ac:dyDescent="0.25">
      <c r="A179" s="5" t="s">
        <v>135</v>
      </c>
      <c r="B179" s="8">
        <v>2684769.5</v>
      </c>
      <c r="C179" s="8">
        <v>6008050.9000000004</v>
      </c>
      <c r="D179" s="8">
        <v>1774749</v>
      </c>
      <c r="E179" s="8">
        <v>5446335.0999999996</v>
      </c>
      <c r="F179" s="7">
        <v>40238</v>
      </c>
      <c r="G179" s="7" t="s">
        <v>168</v>
      </c>
      <c r="H179" s="5" t="s">
        <v>159</v>
      </c>
      <c r="I179" s="5" t="s">
        <v>448</v>
      </c>
      <c r="J179" s="5" t="s">
        <v>448</v>
      </c>
      <c r="K179" s="5" t="s">
        <v>346</v>
      </c>
      <c r="L179" s="5" t="s">
        <v>346</v>
      </c>
      <c r="M179" s="5" t="s">
        <v>387</v>
      </c>
      <c r="N179" s="5" t="s">
        <v>804</v>
      </c>
      <c r="O179" s="5" t="s">
        <v>388</v>
      </c>
      <c r="P179" s="5" t="s">
        <v>510</v>
      </c>
      <c r="Q179" s="5" t="s">
        <v>805</v>
      </c>
      <c r="R179" s="8">
        <v>30</v>
      </c>
      <c r="S179" s="13">
        <v>4</v>
      </c>
      <c r="T179" s="8">
        <v>20</v>
      </c>
      <c r="U179" s="9" t="s">
        <v>512</v>
      </c>
      <c r="V179" s="9">
        <v>2</v>
      </c>
      <c r="W179" s="9">
        <v>20</v>
      </c>
      <c r="X179" s="9" t="s">
        <v>178</v>
      </c>
      <c r="Y179" s="9">
        <v>5</v>
      </c>
      <c r="Z179" s="9" t="s">
        <v>173</v>
      </c>
      <c r="AA179" s="5" t="s">
        <v>168</v>
      </c>
      <c r="AB179" s="5" t="s">
        <v>168</v>
      </c>
    </row>
    <row r="180" spans="1:29" s="5" customFormat="1" ht="11.5" x14ac:dyDescent="0.25">
      <c r="A180" s="5" t="s">
        <v>136</v>
      </c>
      <c r="B180" s="8">
        <v>2683824</v>
      </c>
      <c r="C180" s="8">
        <v>6007399</v>
      </c>
      <c r="D180" s="8">
        <v>1773803.4</v>
      </c>
      <c r="E180" s="8">
        <v>5445683.2999999998</v>
      </c>
      <c r="F180" s="7">
        <v>40238</v>
      </c>
      <c r="G180" s="7">
        <v>41214</v>
      </c>
      <c r="H180" s="5" t="s">
        <v>161</v>
      </c>
      <c r="I180" s="5" t="s">
        <v>448</v>
      </c>
      <c r="J180" s="5" t="s">
        <v>448</v>
      </c>
      <c r="K180" s="5" t="s">
        <v>346</v>
      </c>
      <c r="L180" s="5" t="s">
        <v>346</v>
      </c>
      <c r="M180" s="5" t="s">
        <v>389</v>
      </c>
      <c r="N180" s="5" t="s">
        <v>806</v>
      </c>
      <c r="O180" s="5" t="s">
        <v>448</v>
      </c>
      <c r="P180" s="5" t="s">
        <v>510</v>
      </c>
      <c r="Q180" s="5" t="s">
        <v>807</v>
      </c>
      <c r="R180" s="8">
        <v>20</v>
      </c>
      <c r="S180" s="13">
        <v>4</v>
      </c>
      <c r="T180" s="8">
        <v>11</v>
      </c>
      <c r="U180" s="9" t="s">
        <v>178</v>
      </c>
      <c r="V180" s="9">
        <v>2</v>
      </c>
      <c r="W180" s="9">
        <v>630</v>
      </c>
      <c r="X180" s="9" t="s">
        <v>178</v>
      </c>
      <c r="Y180" s="9">
        <v>75</v>
      </c>
      <c r="Z180" s="9" t="s">
        <v>178</v>
      </c>
      <c r="AA180" s="5" t="s">
        <v>808</v>
      </c>
      <c r="AB180" s="5" t="s">
        <v>540</v>
      </c>
    </row>
    <row r="181" spans="1:29" s="5" customFormat="1" ht="11.5" x14ac:dyDescent="0.25">
      <c r="A181" s="5" t="s">
        <v>137</v>
      </c>
      <c r="B181" s="8">
        <v>2683824</v>
      </c>
      <c r="C181" s="8">
        <v>6007399</v>
      </c>
      <c r="D181" s="8">
        <v>1773803.4</v>
      </c>
      <c r="E181" s="8">
        <v>5445683.2999999998</v>
      </c>
      <c r="F181" s="7">
        <v>40238</v>
      </c>
      <c r="G181" s="7">
        <v>41214</v>
      </c>
      <c r="H181" s="5" t="s">
        <v>161</v>
      </c>
      <c r="I181" s="5" t="s">
        <v>448</v>
      </c>
      <c r="J181" s="5" t="s">
        <v>448</v>
      </c>
      <c r="K181" s="5" t="s">
        <v>346</v>
      </c>
      <c r="L181" s="5" t="s">
        <v>346</v>
      </c>
      <c r="M181" s="5" t="s">
        <v>389</v>
      </c>
      <c r="N181" s="5" t="s">
        <v>806</v>
      </c>
      <c r="O181" s="5" t="s">
        <v>448</v>
      </c>
      <c r="P181" s="5" t="s">
        <v>510</v>
      </c>
      <c r="Q181" s="5" t="s">
        <v>807</v>
      </c>
      <c r="R181" s="8">
        <v>20</v>
      </c>
      <c r="S181" s="13">
        <v>4</v>
      </c>
      <c r="T181" s="8">
        <v>11</v>
      </c>
      <c r="U181" s="9" t="s">
        <v>178</v>
      </c>
      <c r="V181" s="9">
        <v>2</v>
      </c>
      <c r="W181" s="9">
        <v>630</v>
      </c>
      <c r="X181" s="9" t="s">
        <v>178</v>
      </c>
      <c r="Y181" s="9">
        <v>75</v>
      </c>
      <c r="Z181" s="9" t="s">
        <v>178</v>
      </c>
      <c r="AA181" s="5" t="s">
        <v>808</v>
      </c>
      <c r="AB181" s="5" t="s">
        <v>542</v>
      </c>
    </row>
    <row r="182" spans="1:29" s="5" customFormat="1" ht="11.5" x14ac:dyDescent="0.25">
      <c r="A182" s="5" t="s">
        <v>138</v>
      </c>
      <c r="B182" s="8">
        <v>2683824</v>
      </c>
      <c r="C182" s="8">
        <v>6007399</v>
      </c>
      <c r="D182" s="8">
        <v>1773803.4</v>
      </c>
      <c r="E182" s="8">
        <v>5445683.2999999998</v>
      </c>
      <c r="F182" s="7">
        <v>40238</v>
      </c>
      <c r="G182" s="7">
        <v>41214</v>
      </c>
      <c r="H182" s="5" t="s">
        <v>161</v>
      </c>
      <c r="I182" s="5" t="s">
        <v>448</v>
      </c>
      <c r="J182" s="5" t="s">
        <v>448</v>
      </c>
      <c r="K182" s="5" t="s">
        <v>346</v>
      </c>
      <c r="L182" s="5" t="s">
        <v>346</v>
      </c>
      <c r="M182" s="5" t="s">
        <v>389</v>
      </c>
      <c r="N182" s="5" t="s">
        <v>806</v>
      </c>
      <c r="O182" s="5" t="s">
        <v>448</v>
      </c>
      <c r="P182" s="5" t="s">
        <v>510</v>
      </c>
      <c r="Q182" s="5" t="s">
        <v>807</v>
      </c>
      <c r="R182" s="8">
        <v>20</v>
      </c>
      <c r="S182" s="13">
        <v>4</v>
      </c>
      <c r="T182" s="8">
        <v>11</v>
      </c>
      <c r="U182" s="9" t="s">
        <v>178</v>
      </c>
      <c r="V182" s="9">
        <v>2</v>
      </c>
      <c r="W182" s="9">
        <v>630</v>
      </c>
      <c r="X182" s="9" t="s">
        <v>178</v>
      </c>
      <c r="Y182" s="9">
        <v>75</v>
      </c>
      <c r="Z182" s="9" t="s">
        <v>178</v>
      </c>
      <c r="AA182" s="5" t="s">
        <v>808</v>
      </c>
      <c r="AB182" s="5" t="s">
        <v>544</v>
      </c>
    </row>
    <row r="183" spans="1:29" s="5" customFormat="1" ht="11.5" x14ac:dyDescent="0.25">
      <c r="A183" s="5" t="s">
        <v>139</v>
      </c>
      <c r="B183" s="8">
        <v>2692112.5</v>
      </c>
      <c r="C183" s="8">
        <v>6047319.4000000004</v>
      </c>
      <c r="D183" s="8">
        <v>1782095.2</v>
      </c>
      <c r="E183" s="8">
        <v>5485605.0999999996</v>
      </c>
      <c r="F183" s="7">
        <v>40238</v>
      </c>
      <c r="G183" s="7" t="s">
        <v>168</v>
      </c>
      <c r="H183" s="5" t="s">
        <v>513</v>
      </c>
      <c r="I183" s="5" t="s">
        <v>742</v>
      </c>
      <c r="J183" s="5" t="s">
        <v>390</v>
      </c>
      <c r="K183" s="5" t="s">
        <v>346</v>
      </c>
      <c r="L183" s="5" t="s">
        <v>346</v>
      </c>
      <c r="M183" s="5" t="s">
        <v>391</v>
      </c>
      <c r="N183" s="5" t="s">
        <v>809</v>
      </c>
      <c r="O183" s="5" t="s">
        <v>390</v>
      </c>
      <c r="P183" s="5" t="s">
        <v>510</v>
      </c>
      <c r="Q183" s="5" t="s">
        <v>810</v>
      </c>
      <c r="R183" s="8">
        <v>20</v>
      </c>
      <c r="S183" s="13">
        <v>4</v>
      </c>
      <c r="T183" s="8">
        <v>15</v>
      </c>
      <c r="U183" s="9" t="s">
        <v>512</v>
      </c>
      <c r="V183" s="9">
        <v>1</v>
      </c>
      <c r="W183" s="9">
        <v>25</v>
      </c>
      <c r="X183" s="9" t="s">
        <v>207</v>
      </c>
      <c r="Y183" s="9">
        <v>5</v>
      </c>
      <c r="Z183" s="9" t="s">
        <v>190</v>
      </c>
      <c r="AA183" s="5" t="s">
        <v>168</v>
      </c>
      <c r="AB183" s="5" t="s">
        <v>1180</v>
      </c>
      <c r="AC183" s="5" t="s">
        <v>1181</v>
      </c>
    </row>
    <row r="184" spans="1:29" s="5" customFormat="1" ht="11.5" x14ac:dyDescent="0.25">
      <c r="A184" s="5" t="s">
        <v>140</v>
      </c>
      <c r="B184" s="8">
        <v>2532559.33</v>
      </c>
      <c r="C184" s="8">
        <v>5991511.25</v>
      </c>
      <c r="D184" s="8">
        <v>1622564.8</v>
      </c>
      <c r="E184" s="8">
        <v>5429808.0999999996</v>
      </c>
      <c r="F184" s="7">
        <v>40238</v>
      </c>
      <c r="G184" s="7" t="s">
        <v>168</v>
      </c>
      <c r="H184" s="5" t="s">
        <v>161</v>
      </c>
      <c r="I184" s="5" t="s">
        <v>357</v>
      </c>
      <c r="J184" s="5" t="s">
        <v>357</v>
      </c>
      <c r="K184" s="5" t="s">
        <v>357</v>
      </c>
      <c r="L184" s="5" t="s">
        <v>357</v>
      </c>
      <c r="M184" s="5" t="s">
        <v>392</v>
      </c>
      <c r="N184" s="5" t="s">
        <v>811</v>
      </c>
      <c r="O184" s="5" t="s">
        <v>393</v>
      </c>
      <c r="P184" s="5" t="s">
        <v>510</v>
      </c>
      <c r="Q184" s="5" t="s">
        <v>392</v>
      </c>
      <c r="R184" s="8">
        <v>5</v>
      </c>
      <c r="S184" s="13">
        <v>2.2000000000000002</v>
      </c>
      <c r="T184" s="8">
        <v>10</v>
      </c>
      <c r="U184" s="9" t="s">
        <v>178</v>
      </c>
      <c r="V184" s="9">
        <v>6</v>
      </c>
      <c r="W184" s="9">
        <v>1340</v>
      </c>
      <c r="X184" s="9" t="s">
        <v>218</v>
      </c>
      <c r="Y184" s="9">
        <v>90</v>
      </c>
      <c r="Z184" s="9" t="s">
        <v>207</v>
      </c>
      <c r="AA184" s="5" t="s">
        <v>812</v>
      </c>
      <c r="AB184" s="5" t="s">
        <v>168</v>
      </c>
    </row>
    <row r="185" spans="1:29" s="5" customFormat="1" ht="11.5" x14ac:dyDescent="0.25">
      <c r="A185" s="10" t="s">
        <v>141</v>
      </c>
      <c r="B185" s="8">
        <v>2679645</v>
      </c>
      <c r="C185" s="8">
        <v>6030750</v>
      </c>
      <c r="D185" s="8">
        <v>1769626.5589999999</v>
      </c>
      <c r="E185" s="8">
        <v>5469035.085</v>
      </c>
      <c r="F185" s="7">
        <v>39814</v>
      </c>
      <c r="G185" s="7" t="s">
        <v>168</v>
      </c>
      <c r="H185" s="5" t="s">
        <v>513</v>
      </c>
      <c r="I185" s="5" t="s">
        <v>742</v>
      </c>
      <c r="J185" s="5" t="s">
        <v>743</v>
      </c>
      <c r="K185" s="5" t="s">
        <v>346</v>
      </c>
      <c r="L185" s="5" t="s">
        <v>346</v>
      </c>
      <c r="M185" s="5" t="s">
        <v>394</v>
      </c>
      <c r="N185" s="5" t="s">
        <v>813</v>
      </c>
      <c r="O185" s="5" t="s">
        <v>350</v>
      </c>
      <c r="P185" s="5" t="s">
        <v>510</v>
      </c>
      <c r="Q185" s="5" t="s">
        <v>814</v>
      </c>
      <c r="R185" s="8">
        <v>5</v>
      </c>
      <c r="S185" s="13">
        <v>3.5</v>
      </c>
      <c r="T185" s="8">
        <v>2</v>
      </c>
      <c r="U185" s="9" t="s">
        <v>178</v>
      </c>
      <c r="V185" s="9">
        <v>1</v>
      </c>
      <c r="W185" s="9">
        <v>1130</v>
      </c>
      <c r="X185" s="9" t="s">
        <v>218</v>
      </c>
      <c r="Y185" s="9">
        <v>15</v>
      </c>
      <c r="Z185" s="9" t="s">
        <v>190</v>
      </c>
      <c r="AA185" s="10" t="s">
        <v>1008</v>
      </c>
      <c r="AB185" s="5" t="s">
        <v>671</v>
      </c>
    </row>
    <row r="186" spans="1:29" s="5" customFormat="1" ht="11.5" x14ac:dyDescent="0.25">
      <c r="A186" s="10" t="s">
        <v>142</v>
      </c>
      <c r="B186" s="8">
        <v>2661646.2000000002</v>
      </c>
      <c r="C186" s="8">
        <v>5996807.7999999998</v>
      </c>
      <c r="D186" s="8">
        <v>1751625.1</v>
      </c>
      <c r="E186" s="8">
        <v>5435094.9000000004</v>
      </c>
      <c r="F186" s="7">
        <v>40238</v>
      </c>
      <c r="G186" s="7" t="s">
        <v>168</v>
      </c>
      <c r="H186" s="5" t="s">
        <v>159</v>
      </c>
      <c r="I186" s="5" t="s">
        <v>346</v>
      </c>
      <c r="J186" s="5" t="s">
        <v>346</v>
      </c>
      <c r="K186" s="5" t="s">
        <v>346</v>
      </c>
      <c r="L186" s="5" t="s">
        <v>346</v>
      </c>
      <c r="M186" s="5" t="s">
        <v>365</v>
      </c>
      <c r="N186" s="5" t="s">
        <v>815</v>
      </c>
      <c r="O186" s="5" t="s">
        <v>366</v>
      </c>
      <c r="P186" s="5" t="s">
        <v>510</v>
      </c>
      <c r="Q186" s="5" t="s">
        <v>773</v>
      </c>
      <c r="R186" s="8">
        <v>5</v>
      </c>
      <c r="S186" s="13">
        <v>4</v>
      </c>
      <c r="T186" s="8">
        <v>10</v>
      </c>
      <c r="U186" s="9" t="s">
        <v>178</v>
      </c>
      <c r="V186" s="9">
        <v>1</v>
      </c>
      <c r="W186" s="9">
        <v>25</v>
      </c>
      <c r="X186" s="9" t="s">
        <v>184</v>
      </c>
      <c r="Y186" s="9">
        <v>5</v>
      </c>
      <c r="Z186" s="9" t="s">
        <v>178</v>
      </c>
      <c r="AA186" s="10" t="s">
        <v>999</v>
      </c>
      <c r="AB186" s="5" t="s">
        <v>168</v>
      </c>
    </row>
    <row r="187" spans="1:29" s="5" customFormat="1" ht="11.5" x14ac:dyDescent="0.25">
      <c r="A187" s="5" t="s">
        <v>449</v>
      </c>
      <c r="B187" s="8">
        <v>2666603.6669999999</v>
      </c>
      <c r="C187" s="8">
        <v>6008686.3710000003</v>
      </c>
      <c r="D187" s="8">
        <v>1756583.6569999999</v>
      </c>
      <c r="E187" s="8">
        <v>5446972.4380000001</v>
      </c>
      <c r="F187" s="7">
        <v>41275</v>
      </c>
      <c r="G187" s="7" t="s">
        <v>168</v>
      </c>
      <c r="H187" s="5" t="s">
        <v>161</v>
      </c>
      <c r="I187" s="5" t="s">
        <v>351</v>
      </c>
      <c r="J187" s="5" t="s">
        <v>351</v>
      </c>
      <c r="K187" s="5" t="s">
        <v>346</v>
      </c>
      <c r="L187" s="5" t="s">
        <v>346</v>
      </c>
      <c r="M187" s="5" t="s">
        <v>450</v>
      </c>
      <c r="N187" s="5" t="s">
        <v>816</v>
      </c>
      <c r="O187" s="5" t="s">
        <v>451</v>
      </c>
      <c r="P187" s="5" t="s">
        <v>510</v>
      </c>
      <c r="Q187" s="5" t="s">
        <v>450</v>
      </c>
      <c r="R187" s="8">
        <v>5</v>
      </c>
      <c r="S187" s="13">
        <v>3</v>
      </c>
      <c r="T187" s="8">
        <v>5</v>
      </c>
      <c r="U187" s="9" t="s">
        <v>178</v>
      </c>
      <c r="V187" s="9">
        <v>59</v>
      </c>
      <c r="W187" s="9">
        <v>385</v>
      </c>
      <c r="X187" s="9" t="s">
        <v>173</v>
      </c>
      <c r="Y187" s="9">
        <v>310</v>
      </c>
      <c r="Z187" s="9" t="s">
        <v>173</v>
      </c>
      <c r="AA187" s="5" t="s">
        <v>817</v>
      </c>
      <c r="AB187" s="5" t="s">
        <v>168</v>
      </c>
      <c r="AC187" s="5" t="s">
        <v>1179</v>
      </c>
    </row>
    <row r="188" spans="1:29" s="5" customFormat="1" ht="11.5" x14ac:dyDescent="0.25">
      <c r="A188" s="10" t="s">
        <v>461</v>
      </c>
      <c r="B188" s="8">
        <v>2658382.2000000002</v>
      </c>
      <c r="C188" s="8">
        <v>5988846</v>
      </c>
      <c r="D188" s="8">
        <v>1748360.263</v>
      </c>
      <c r="E188" s="8">
        <v>5427134.0080000004</v>
      </c>
      <c r="F188" s="7">
        <v>42005</v>
      </c>
      <c r="G188" s="7" t="s">
        <v>168</v>
      </c>
      <c r="H188" s="5" t="s">
        <v>159</v>
      </c>
      <c r="I188" s="5" t="s">
        <v>346</v>
      </c>
      <c r="J188" s="5" t="s">
        <v>346</v>
      </c>
      <c r="K188" s="5" t="s">
        <v>346</v>
      </c>
      <c r="L188" s="5" t="s">
        <v>346</v>
      </c>
      <c r="M188" s="5" t="s">
        <v>462</v>
      </c>
      <c r="N188" s="5" t="s">
        <v>818</v>
      </c>
      <c r="O188" s="5" t="s">
        <v>370</v>
      </c>
      <c r="P188" s="5" t="s">
        <v>819</v>
      </c>
      <c r="Q188" s="5" t="s">
        <v>818</v>
      </c>
      <c r="R188" s="8">
        <v>15</v>
      </c>
      <c r="S188" s="13">
        <v>4</v>
      </c>
      <c r="T188" s="8" t="s">
        <v>168</v>
      </c>
      <c r="U188" s="9" t="s">
        <v>512</v>
      </c>
      <c r="V188" s="9">
        <v>1</v>
      </c>
      <c r="W188" s="9">
        <v>10</v>
      </c>
      <c r="X188" s="9" t="s">
        <v>181</v>
      </c>
      <c r="Y188" s="9">
        <v>20</v>
      </c>
      <c r="Z188" s="9" t="s">
        <v>173</v>
      </c>
      <c r="AA188" s="10" t="s">
        <v>1002</v>
      </c>
      <c r="AB188" s="5" t="s">
        <v>540</v>
      </c>
    </row>
    <row r="189" spans="1:29" s="5" customFormat="1" ht="11.5" x14ac:dyDescent="0.25">
      <c r="A189" s="10" t="s">
        <v>463</v>
      </c>
      <c r="B189" s="8">
        <v>2658382.2000000002</v>
      </c>
      <c r="C189" s="8">
        <v>5988846</v>
      </c>
      <c r="D189" s="8">
        <v>1748360.263</v>
      </c>
      <c r="E189" s="8">
        <v>5427134.0080000004</v>
      </c>
      <c r="F189" s="7">
        <v>42005</v>
      </c>
      <c r="G189" s="7" t="s">
        <v>168</v>
      </c>
      <c r="H189" s="5" t="s">
        <v>159</v>
      </c>
      <c r="I189" s="5" t="s">
        <v>346</v>
      </c>
      <c r="J189" s="5" t="s">
        <v>346</v>
      </c>
      <c r="K189" s="5" t="s">
        <v>346</v>
      </c>
      <c r="L189" s="5" t="s">
        <v>346</v>
      </c>
      <c r="M189" s="5" t="s">
        <v>462</v>
      </c>
      <c r="N189" s="5" t="s">
        <v>818</v>
      </c>
      <c r="O189" s="5" t="s">
        <v>370</v>
      </c>
      <c r="P189" s="5" t="s">
        <v>819</v>
      </c>
      <c r="Q189" s="5" t="s">
        <v>818</v>
      </c>
      <c r="R189" s="8">
        <v>15</v>
      </c>
      <c r="S189" s="13">
        <v>4</v>
      </c>
      <c r="T189" s="8" t="s">
        <v>168</v>
      </c>
      <c r="U189" s="9" t="s">
        <v>512</v>
      </c>
      <c r="V189" s="9">
        <v>1</v>
      </c>
      <c r="W189" s="9">
        <v>10</v>
      </c>
      <c r="X189" s="9" t="s">
        <v>181</v>
      </c>
      <c r="Y189" s="9">
        <v>20</v>
      </c>
      <c r="Z189" s="9" t="s">
        <v>173</v>
      </c>
      <c r="AA189" s="10" t="s">
        <v>1002</v>
      </c>
      <c r="AB189" s="5" t="s">
        <v>542</v>
      </c>
    </row>
    <row r="190" spans="1:29" s="5" customFormat="1" ht="11.5" x14ac:dyDescent="0.25">
      <c r="A190" s="10" t="s">
        <v>464</v>
      </c>
      <c r="B190" s="8">
        <v>2658382.2000000002</v>
      </c>
      <c r="C190" s="8">
        <v>5988846</v>
      </c>
      <c r="D190" s="8">
        <v>1748360.263</v>
      </c>
      <c r="E190" s="8">
        <v>5427134.0080000004</v>
      </c>
      <c r="F190" s="7">
        <v>42005</v>
      </c>
      <c r="G190" s="7" t="s">
        <v>168</v>
      </c>
      <c r="H190" s="5" t="s">
        <v>159</v>
      </c>
      <c r="I190" s="5" t="s">
        <v>346</v>
      </c>
      <c r="J190" s="5" t="s">
        <v>346</v>
      </c>
      <c r="K190" s="5" t="s">
        <v>346</v>
      </c>
      <c r="L190" s="5" t="s">
        <v>346</v>
      </c>
      <c r="M190" s="5" t="s">
        <v>462</v>
      </c>
      <c r="N190" s="5" t="s">
        <v>818</v>
      </c>
      <c r="O190" s="5" t="s">
        <v>370</v>
      </c>
      <c r="P190" s="5" t="s">
        <v>819</v>
      </c>
      <c r="Q190" s="5" t="s">
        <v>818</v>
      </c>
      <c r="R190" s="8">
        <v>15</v>
      </c>
      <c r="S190" s="13">
        <v>4</v>
      </c>
      <c r="T190" s="8" t="s">
        <v>168</v>
      </c>
      <c r="U190" s="9" t="s">
        <v>512</v>
      </c>
      <c r="V190" s="9">
        <v>1</v>
      </c>
      <c r="W190" s="9">
        <v>10</v>
      </c>
      <c r="X190" s="9" t="s">
        <v>181</v>
      </c>
      <c r="Y190" s="9">
        <v>20</v>
      </c>
      <c r="Z190" s="9" t="s">
        <v>173</v>
      </c>
      <c r="AA190" s="10" t="s">
        <v>1002</v>
      </c>
      <c r="AB190" s="5" t="s">
        <v>544</v>
      </c>
    </row>
    <row r="191" spans="1:29" s="5" customFormat="1" ht="11.5" x14ac:dyDescent="0.25">
      <c r="A191" s="10" t="s">
        <v>465</v>
      </c>
      <c r="B191" s="8">
        <v>2676029.9</v>
      </c>
      <c r="C191" s="8">
        <v>6003634.7999999998</v>
      </c>
      <c r="D191" s="8">
        <v>1766009</v>
      </c>
      <c r="E191" s="8">
        <v>5441920</v>
      </c>
      <c r="F191" s="7">
        <v>42430</v>
      </c>
      <c r="G191" s="7" t="s">
        <v>168</v>
      </c>
      <c r="H191" s="5" t="s">
        <v>159</v>
      </c>
      <c r="I191" s="5" t="s">
        <v>343</v>
      </c>
      <c r="J191" s="5" t="s">
        <v>343</v>
      </c>
      <c r="K191" s="5" t="s">
        <v>346</v>
      </c>
      <c r="L191" s="5" t="s">
        <v>346</v>
      </c>
      <c r="M191" s="5" t="s">
        <v>469</v>
      </c>
      <c r="N191" s="5" t="s">
        <v>820</v>
      </c>
      <c r="O191" s="5" t="s">
        <v>345</v>
      </c>
      <c r="P191" s="5" t="s">
        <v>510</v>
      </c>
      <c r="Q191" s="5" t="s">
        <v>821</v>
      </c>
      <c r="R191" s="8">
        <v>5</v>
      </c>
      <c r="S191" s="13">
        <v>3</v>
      </c>
      <c r="T191" s="8">
        <v>12</v>
      </c>
      <c r="U191" s="9" t="s">
        <v>178</v>
      </c>
      <c r="V191" s="9">
        <v>2</v>
      </c>
      <c r="W191" s="9">
        <v>85</v>
      </c>
      <c r="X191" s="9" t="s">
        <v>218</v>
      </c>
      <c r="Y191" s="9">
        <v>210</v>
      </c>
      <c r="Z191" s="9" t="s">
        <v>218</v>
      </c>
      <c r="AA191" s="10" t="s">
        <v>997</v>
      </c>
      <c r="AB191" s="5" t="s">
        <v>168</v>
      </c>
    </row>
    <row r="192" spans="1:29" s="5" customFormat="1" ht="11.5" x14ac:dyDescent="0.25">
      <c r="A192" s="17" t="s">
        <v>909</v>
      </c>
      <c r="B192" s="8">
        <v>2668307.5</v>
      </c>
      <c r="C192" s="8">
        <v>5996700.4000000004</v>
      </c>
      <c r="D192" s="8">
        <v>1758285.95</v>
      </c>
      <c r="E192" s="8">
        <v>5434986.71</v>
      </c>
      <c r="F192" s="7">
        <v>42552</v>
      </c>
      <c r="G192" s="7" t="s">
        <v>168</v>
      </c>
      <c r="H192" s="5" t="s">
        <v>1182</v>
      </c>
      <c r="I192" s="5" t="s">
        <v>343</v>
      </c>
      <c r="J192" s="5" t="s">
        <v>343</v>
      </c>
      <c r="K192" s="5" t="s">
        <v>346</v>
      </c>
      <c r="L192" s="5" t="s">
        <v>346</v>
      </c>
      <c r="M192" s="5" t="s">
        <v>1183</v>
      </c>
      <c r="N192" s="5" t="s">
        <v>1184</v>
      </c>
      <c r="O192" s="5" t="s">
        <v>1185</v>
      </c>
      <c r="P192" s="5" t="s">
        <v>510</v>
      </c>
      <c r="Q192" s="5" t="s">
        <v>1186</v>
      </c>
      <c r="R192" s="8">
        <v>5</v>
      </c>
      <c r="S192" s="13">
        <v>3</v>
      </c>
      <c r="T192" s="8">
        <v>12</v>
      </c>
      <c r="U192" s="9" t="s">
        <v>178</v>
      </c>
      <c r="V192" s="9">
        <v>2</v>
      </c>
      <c r="W192" s="9">
        <v>740</v>
      </c>
      <c r="X192" s="9" t="s">
        <v>218</v>
      </c>
      <c r="Y192" s="9">
        <v>0.43</v>
      </c>
      <c r="Z192" s="9" t="s">
        <v>173</v>
      </c>
      <c r="AA192" s="5" t="s">
        <v>168</v>
      </c>
      <c r="AB192" s="5" t="s">
        <v>825</v>
      </c>
      <c r="AC192" s="5" t="s">
        <v>1187</v>
      </c>
    </row>
    <row r="193" spans="1:29" s="5" customFormat="1" ht="11.5" x14ac:dyDescent="0.25">
      <c r="A193" s="5" t="s">
        <v>471</v>
      </c>
      <c r="B193" s="8">
        <v>2664281.6</v>
      </c>
      <c r="C193" s="8">
        <v>6006279.4000000004</v>
      </c>
      <c r="D193" s="8">
        <v>1754261.47</v>
      </c>
      <c r="E193" s="8">
        <v>5444565.8099999996</v>
      </c>
      <c r="F193" s="7">
        <v>42552</v>
      </c>
      <c r="G193" s="7" t="s">
        <v>168</v>
      </c>
      <c r="H193" s="5" t="s">
        <v>160</v>
      </c>
      <c r="I193" s="5" t="s">
        <v>351</v>
      </c>
      <c r="J193" s="5" t="s">
        <v>351</v>
      </c>
      <c r="K193" s="5" t="s">
        <v>346</v>
      </c>
      <c r="L193" s="5" t="s">
        <v>346</v>
      </c>
      <c r="M193" s="5" t="s">
        <v>472</v>
      </c>
      <c r="N193" s="5" t="s">
        <v>822</v>
      </c>
      <c r="O193" s="5" t="s">
        <v>351</v>
      </c>
      <c r="P193" s="5" t="s">
        <v>823</v>
      </c>
      <c r="Q193" s="5" t="s">
        <v>824</v>
      </c>
      <c r="R193" s="8">
        <v>40</v>
      </c>
      <c r="S193" s="13">
        <v>3.1</v>
      </c>
      <c r="T193" s="8">
        <v>9.6999999999999993</v>
      </c>
      <c r="U193" s="9" t="s">
        <v>178</v>
      </c>
      <c r="V193" s="9">
        <v>59</v>
      </c>
      <c r="W193" s="9">
        <v>580</v>
      </c>
      <c r="X193" s="9" t="s">
        <v>184</v>
      </c>
      <c r="Y193" s="9">
        <v>10</v>
      </c>
      <c r="Z193" s="9" t="s">
        <v>184</v>
      </c>
      <c r="AA193" s="5" t="s">
        <v>524</v>
      </c>
      <c r="AB193" s="5" t="s">
        <v>825</v>
      </c>
      <c r="AC193" s="5" t="s">
        <v>1179</v>
      </c>
    </row>
    <row r="194" spans="1:29" s="5" customFormat="1" ht="11.5" x14ac:dyDescent="0.25">
      <c r="A194" s="17" t="s">
        <v>910</v>
      </c>
      <c r="B194" s="8">
        <v>2658693.1</v>
      </c>
      <c r="C194" s="8">
        <v>5989969.5</v>
      </c>
      <c r="D194" s="8">
        <v>1748671.32</v>
      </c>
      <c r="E194" s="8">
        <v>5428257.3300000001</v>
      </c>
      <c r="F194" s="7">
        <v>42552</v>
      </c>
      <c r="G194" s="7" t="s">
        <v>168</v>
      </c>
      <c r="H194" s="5" t="s">
        <v>1182</v>
      </c>
      <c r="I194" s="5" t="s">
        <v>346</v>
      </c>
      <c r="J194" s="5" t="s">
        <v>346</v>
      </c>
      <c r="K194" s="5" t="s">
        <v>346</v>
      </c>
      <c r="L194" s="5" t="s">
        <v>346</v>
      </c>
      <c r="M194" s="5" t="s">
        <v>354</v>
      </c>
      <c r="N194" s="5" t="s">
        <v>1188</v>
      </c>
      <c r="O194" s="5" t="s">
        <v>346</v>
      </c>
      <c r="P194" s="5" t="s">
        <v>823</v>
      </c>
      <c r="Q194" s="5" t="s">
        <v>1188</v>
      </c>
      <c r="R194" s="8">
        <v>5</v>
      </c>
      <c r="S194" s="13">
        <v>2.9</v>
      </c>
      <c r="T194" s="8">
        <v>11</v>
      </c>
      <c r="U194" s="9" t="s">
        <v>178</v>
      </c>
      <c r="V194" s="9">
        <v>1</v>
      </c>
      <c r="W194" s="9">
        <v>140</v>
      </c>
      <c r="X194" s="9" t="s">
        <v>173</v>
      </c>
      <c r="Y194" s="9">
        <v>0.7</v>
      </c>
      <c r="Z194" s="9" t="s">
        <v>184</v>
      </c>
      <c r="AA194" s="5" t="s">
        <v>168</v>
      </c>
      <c r="AB194" s="5" t="s">
        <v>825</v>
      </c>
      <c r="AC194" s="5" t="s">
        <v>1187</v>
      </c>
    </row>
    <row r="195" spans="1:29" s="5" customFormat="1" ht="11.5" x14ac:dyDescent="0.25">
      <c r="A195" s="17" t="s">
        <v>911</v>
      </c>
      <c r="B195" s="8">
        <v>2658774.1</v>
      </c>
      <c r="C195" s="8">
        <v>5989125.4000000004</v>
      </c>
      <c r="D195" s="8">
        <v>1748752.16</v>
      </c>
      <c r="E195" s="8">
        <v>5427413.2800000003</v>
      </c>
      <c r="F195" s="7">
        <v>42552</v>
      </c>
      <c r="G195" s="7" t="s">
        <v>168</v>
      </c>
      <c r="H195" s="5" t="s">
        <v>1182</v>
      </c>
      <c r="I195" s="5" t="s">
        <v>346</v>
      </c>
      <c r="J195" s="5" t="s">
        <v>346</v>
      </c>
      <c r="K195" s="5" t="s">
        <v>346</v>
      </c>
      <c r="L195" s="5" t="s">
        <v>346</v>
      </c>
      <c r="M195" s="5" t="s">
        <v>1189</v>
      </c>
      <c r="N195" s="5" t="s">
        <v>1190</v>
      </c>
      <c r="O195" s="5" t="s">
        <v>370</v>
      </c>
      <c r="P195" s="5" t="s">
        <v>823</v>
      </c>
      <c r="Q195" s="5" t="s">
        <v>1190</v>
      </c>
      <c r="R195" s="8">
        <v>3</v>
      </c>
      <c r="S195" s="13">
        <v>2.95</v>
      </c>
      <c r="T195" s="8">
        <v>50</v>
      </c>
      <c r="U195" s="9" t="s">
        <v>178</v>
      </c>
      <c r="V195" s="9">
        <v>1</v>
      </c>
      <c r="W195" s="9">
        <v>390</v>
      </c>
      <c r="X195" s="9" t="s">
        <v>173</v>
      </c>
      <c r="Y195" s="9">
        <v>0.78</v>
      </c>
      <c r="Z195" s="9" t="s">
        <v>190</v>
      </c>
      <c r="AA195" s="5" t="s">
        <v>1191</v>
      </c>
      <c r="AB195" s="5" t="s">
        <v>825</v>
      </c>
      <c r="AC195" s="5" t="s">
        <v>1187</v>
      </c>
    </row>
    <row r="196" spans="1:29" s="5" customFormat="1" ht="11.5" x14ac:dyDescent="0.25">
      <c r="A196" s="17" t="s">
        <v>912</v>
      </c>
      <c r="B196" s="8">
        <v>2658992.7000000002</v>
      </c>
      <c r="C196" s="8">
        <v>5988934.7000000002</v>
      </c>
      <c r="D196" s="8">
        <v>1748970.77</v>
      </c>
      <c r="E196" s="8">
        <v>5427222.54</v>
      </c>
      <c r="F196" s="7">
        <v>42552</v>
      </c>
      <c r="G196" s="7" t="s">
        <v>168</v>
      </c>
      <c r="H196" s="5" t="s">
        <v>1182</v>
      </c>
      <c r="I196" s="5" t="s">
        <v>346</v>
      </c>
      <c r="J196" s="5" t="s">
        <v>346</v>
      </c>
      <c r="K196" s="5" t="s">
        <v>346</v>
      </c>
      <c r="L196" s="5" t="s">
        <v>346</v>
      </c>
      <c r="M196" s="5" t="s">
        <v>1192</v>
      </c>
      <c r="N196" s="5" t="s">
        <v>1193</v>
      </c>
      <c r="O196" s="5" t="s">
        <v>370</v>
      </c>
      <c r="P196" s="5" t="s">
        <v>823</v>
      </c>
      <c r="Q196" s="5" t="s">
        <v>1193</v>
      </c>
      <c r="R196" s="8">
        <v>4</v>
      </c>
      <c r="S196" s="13">
        <v>2.89</v>
      </c>
      <c r="T196" s="8">
        <v>4</v>
      </c>
      <c r="U196" s="9" t="s">
        <v>178</v>
      </c>
      <c r="V196" s="9">
        <v>1</v>
      </c>
      <c r="W196" s="9">
        <v>633</v>
      </c>
      <c r="X196" s="9" t="s">
        <v>173</v>
      </c>
      <c r="Y196" s="9">
        <v>1.6</v>
      </c>
      <c r="Z196" s="9" t="s">
        <v>178</v>
      </c>
      <c r="AA196" s="5" t="s">
        <v>168</v>
      </c>
      <c r="AB196" s="5" t="s">
        <v>825</v>
      </c>
      <c r="AC196" s="5" t="s">
        <v>1187</v>
      </c>
    </row>
    <row r="197" spans="1:29" s="5" customFormat="1" ht="11.5" x14ac:dyDescent="0.25">
      <c r="A197" s="17" t="s">
        <v>913</v>
      </c>
      <c r="B197" s="8">
        <v>2659287.7000000002</v>
      </c>
      <c r="C197" s="8">
        <v>5991200.2000000002</v>
      </c>
      <c r="D197" s="8">
        <v>1749266.03</v>
      </c>
      <c r="E197" s="8">
        <v>5429487.9400000004</v>
      </c>
      <c r="F197" s="7">
        <v>42552</v>
      </c>
      <c r="G197" s="7" t="s">
        <v>168</v>
      </c>
      <c r="H197" s="5" t="s">
        <v>1182</v>
      </c>
      <c r="I197" s="5" t="s">
        <v>346</v>
      </c>
      <c r="J197" s="5" t="s">
        <v>346</v>
      </c>
      <c r="K197" s="5" t="s">
        <v>346</v>
      </c>
      <c r="L197" s="5" t="s">
        <v>346</v>
      </c>
      <c r="M197" s="5" t="s">
        <v>1194</v>
      </c>
      <c r="N197" s="5" t="s">
        <v>1195</v>
      </c>
      <c r="O197" s="5" t="s">
        <v>1196</v>
      </c>
      <c r="P197" s="5" t="s">
        <v>823</v>
      </c>
      <c r="Q197" s="5" t="s">
        <v>1195</v>
      </c>
      <c r="R197" s="8">
        <v>3.5</v>
      </c>
      <c r="S197" s="13">
        <v>3.25</v>
      </c>
      <c r="T197" s="8" t="s">
        <v>168</v>
      </c>
      <c r="U197" s="9" t="s">
        <v>178</v>
      </c>
      <c r="V197" s="9">
        <v>1</v>
      </c>
      <c r="W197" s="9">
        <v>279</v>
      </c>
      <c r="X197" s="9" t="s">
        <v>218</v>
      </c>
      <c r="Y197" s="9">
        <v>0.53</v>
      </c>
      <c r="Z197" s="9" t="s">
        <v>190</v>
      </c>
      <c r="AA197" s="5" t="s">
        <v>1197</v>
      </c>
      <c r="AB197" s="5" t="s">
        <v>825</v>
      </c>
      <c r="AC197" s="5" t="s">
        <v>1187</v>
      </c>
    </row>
    <row r="198" spans="1:29" s="5" customFormat="1" ht="11.5" x14ac:dyDescent="0.25">
      <c r="A198" s="17" t="s">
        <v>914</v>
      </c>
      <c r="B198" s="8">
        <v>2661021.6</v>
      </c>
      <c r="C198" s="8">
        <v>5996081.2999999998</v>
      </c>
      <c r="D198" s="8">
        <v>1751000.49</v>
      </c>
      <c r="E198" s="8">
        <v>5434368.4699999997</v>
      </c>
      <c r="F198" s="7">
        <v>42552</v>
      </c>
      <c r="G198" s="7" t="s">
        <v>168</v>
      </c>
      <c r="H198" s="5" t="s">
        <v>1182</v>
      </c>
      <c r="I198" s="5" t="s">
        <v>346</v>
      </c>
      <c r="J198" s="5" t="s">
        <v>346</v>
      </c>
      <c r="K198" s="5" t="s">
        <v>346</v>
      </c>
      <c r="L198" s="5" t="s">
        <v>346</v>
      </c>
      <c r="M198" s="5" t="s">
        <v>1198</v>
      </c>
      <c r="N198" s="5" t="s">
        <v>1199</v>
      </c>
      <c r="O198" s="5" t="s">
        <v>366</v>
      </c>
      <c r="P198" s="5" t="s">
        <v>1199</v>
      </c>
      <c r="Q198" s="5" t="s">
        <v>1199</v>
      </c>
      <c r="R198" s="8">
        <v>5</v>
      </c>
      <c r="S198" s="13">
        <v>3.08</v>
      </c>
      <c r="T198" s="8">
        <v>1.5</v>
      </c>
      <c r="U198" s="9" t="s">
        <v>178</v>
      </c>
      <c r="V198" s="9">
        <v>1</v>
      </c>
      <c r="W198" s="9">
        <v>552</v>
      </c>
      <c r="X198" s="9" t="s">
        <v>184</v>
      </c>
      <c r="Y198" s="9">
        <v>1.92</v>
      </c>
      <c r="Z198" s="9" t="s">
        <v>173</v>
      </c>
      <c r="AA198" s="5" t="s">
        <v>168</v>
      </c>
      <c r="AB198" s="5" t="s">
        <v>825</v>
      </c>
      <c r="AC198" s="5" t="s">
        <v>1187</v>
      </c>
    </row>
    <row r="199" spans="1:29" s="5" customFormat="1" ht="11.5" x14ac:dyDescent="0.25">
      <c r="A199" s="17" t="s">
        <v>915</v>
      </c>
      <c r="B199" s="8">
        <v>2658810</v>
      </c>
      <c r="C199" s="8">
        <v>5989282.2000000002</v>
      </c>
      <c r="D199" s="8">
        <v>1748788.1</v>
      </c>
      <c r="E199" s="8">
        <v>5427570.0499999998</v>
      </c>
      <c r="F199" s="7">
        <v>42552</v>
      </c>
      <c r="G199" s="7" t="s">
        <v>168</v>
      </c>
      <c r="H199" s="5" t="s">
        <v>1182</v>
      </c>
      <c r="I199" s="5" t="s">
        <v>346</v>
      </c>
      <c r="J199" s="5" t="s">
        <v>346</v>
      </c>
      <c r="K199" s="5" t="s">
        <v>346</v>
      </c>
      <c r="L199" s="5" t="s">
        <v>346</v>
      </c>
      <c r="M199" s="5" t="s">
        <v>1200</v>
      </c>
      <c r="N199" s="5" t="s">
        <v>1201</v>
      </c>
      <c r="O199" s="5" t="s">
        <v>370</v>
      </c>
      <c r="P199" s="5" t="s">
        <v>1202</v>
      </c>
      <c r="Q199" s="5" t="s">
        <v>1201</v>
      </c>
      <c r="R199" s="8">
        <v>2</v>
      </c>
      <c r="S199" s="13">
        <v>2.83</v>
      </c>
      <c r="T199" s="8">
        <v>52.6</v>
      </c>
      <c r="U199" s="9" t="s">
        <v>178</v>
      </c>
      <c r="V199" s="9">
        <v>1</v>
      </c>
      <c r="W199" s="9">
        <v>443</v>
      </c>
      <c r="X199" s="9" t="s">
        <v>173</v>
      </c>
      <c r="Y199" s="9">
        <v>0.5</v>
      </c>
      <c r="Z199" s="9" t="s">
        <v>190</v>
      </c>
      <c r="AA199" s="5" t="s">
        <v>1203</v>
      </c>
      <c r="AB199" s="5" t="s">
        <v>825</v>
      </c>
      <c r="AC199" s="5" t="s">
        <v>1187</v>
      </c>
    </row>
    <row r="200" spans="1:29" s="5" customFormat="1" ht="11.5" x14ac:dyDescent="0.25">
      <c r="A200" s="5" t="s">
        <v>473</v>
      </c>
      <c r="B200" s="8">
        <v>2692168.2510000002</v>
      </c>
      <c r="C200" s="8">
        <v>6047336.3329999996</v>
      </c>
      <c r="D200" s="8">
        <v>1782151</v>
      </c>
      <c r="E200" s="8">
        <v>5485622</v>
      </c>
      <c r="F200" s="7">
        <v>42583</v>
      </c>
      <c r="G200" s="7" t="s">
        <v>168</v>
      </c>
      <c r="H200" s="5" t="s">
        <v>159</v>
      </c>
      <c r="I200" s="5" t="s">
        <v>742</v>
      </c>
      <c r="J200" s="5" t="s">
        <v>390</v>
      </c>
      <c r="K200" s="5" t="s">
        <v>346</v>
      </c>
      <c r="L200" s="5" t="s">
        <v>346</v>
      </c>
      <c r="M200" s="5" t="s">
        <v>474</v>
      </c>
      <c r="N200" s="5" t="s">
        <v>826</v>
      </c>
      <c r="O200" s="5" t="s">
        <v>390</v>
      </c>
      <c r="P200" s="5" t="s">
        <v>510</v>
      </c>
      <c r="Q200" s="5" t="s">
        <v>826</v>
      </c>
      <c r="R200" s="8">
        <v>25</v>
      </c>
      <c r="S200" s="13">
        <v>3</v>
      </c>
      <c r="T200" s="8">
        <v>11</v>
      </c>
      <c r="U200" s="9" t="s">
        <v>512</v>
      </c>
      <c r="V200" s="9">
        <v>1</v>
      </c>
      <c r="W200" s="9">
        <v>10</v>
      </c>
      <c r="X200" s="9" t="s">
        <v>218</v>
      </c>
      <c r="Y200" s="9">
        <v>45</v>
      </c>
      <c r="Z200" s="9" t="s">
        <v>196</v>
      </c>
      <c r="AA200" s="5" t="s">
        <v>1015</v>
      </c>
      <c r="AB200" s="5" t="s">
        <v>825</v>
      </c>
      <c r="AC200" s="14" t="s">
        <v>1017</v>
      </c>
    </row>
    <row r="201" spans="1:29" s="5" customFormat="1" ht="11.5" x14ac:dyDescent="0.25">
      <c r="A201" s="5" t="s">
        <v>475</v>
      </c>
      <c r="B201" s="8">
        <v>2666639.9479999999</v>
      </c>
      <c r="C201" s="8">
        <v>6009327.9579999996</v>
      </c>
      <c r="D201" s="8">
        <v>1756620</v>
      </c>
      <c r="E201" s="8">
        <v>5447614</v>
      </c>
      <c r="F201" s="7">
        <v>42583</v>
      </c>
      <c r="G201" s="7" t="s">
        <v>168</v>
      </c>
      <c r="H201" s="5" t="s">
        <v>159</v>
      </c>
      <c r="I201" s="5" t="s">
        <v>351</v>
      </c>
      <c r="J201" s="5" t="s">
        <v>351</v>
      </c>
      <c r="K201" s="5" t="s">
        <v>346</v>
      </c>
      <c r="L201" s="5" t="s">
        <v>346</v>
      </c>
      <c r="M201" s="5" t="s">
        <v>476</v>
      </c>
      <c r="N201" s="5" t="s">
        <v>827</v>
      </c>
      <c r="O201" s="5" t="s">
        <v>477</v>
      </c>
      <c r="P201" s="5" t="s">
        <v>510</v>
      </c>
      <c r="Q201" s="5" t="s">
        <v>828</v>
      </c>
      <c r="R201" s="8">
        <v>100</v>
      </c>
      <c r="S201" s="13">
        <v>3</v>
      </c>
      <c r="T201" s="8">
        <v>20</v>
      </c>
      <c r="U201" s="9" t="s">
        <v>178</v>
      </c>
      <c r="V201" s="9">
        <v>1</v>
      </c>
      <c r="W201" s="9">
        <v>15</v>
      </c>
      <c r="X201" s="9" t="s">
        <v>178</v>
      </c>
      <c r="Y201" s="9">
        <v>35</v>
      </c>
      <c r="Z201" s="9" t="s">
        <v>181</v>
      </c>
      <c r="AA201" s="5" t="s">
        <v>168</v>
      </c>
      <c r="AB201" s="5" t="s">
        <v>825</v>
      </c>
    </row>
    <row r="202" spans="1:29" s="5" customFormat="1" ht="11.5" x14ac:dyDescent="0.25">
      <c r="A202" s="5" t="s">
        <v>478</v>
      </c>
      <c r="B202" s="8">
        <v>2732070.4180000001</v>
      </c>
      <c r="C202" s="8">
        <v>6024016.5539999995</v>
      </c>
      <c r="D202" s="8">
        <v>1822056</v>
      </c>
      <c r="E202" s="8">
        <v>5462296</v>
      </c>
      <c r="F202" s="7">
        <v>42583</v>
      </c>
      <c r="G202" s="7" t="s">
        <v>168</v>
      </c>
      <c r="H202" s="5" t="s">
        <v>159</v>
      </c>
      <c r="I202" s="5" t="s">
        <v>490</v>
      </c>
      <c r="J202" s="5" t="s">
        <v>490</v>
      </c>
      <c r="K202" s="5" t="s">
        <v>346</v>
      </c>
      <c r="L202" s="5" t="s">
        <v>346</v>
      </c>
      <c r="M202" s="5" t="s">
        <v>479</v>
      </c>
      <c r="N202" s="5" t="s">
        <v>829</v>
      </c>
      <c r="O202" s="5" t="s">
        <v>480</v>
      </c>
      <c r="P202" s="5" t="s">
        <v>830</v>
      </c>
      <c r="Q202" s="5" t="s">
        <v>831</v>
      </c>
      <c r="R202" s="8">
        <v>5</v>
      </c>
      <c r="S202" s="13">
        <v>3</v>
      </c>
      <c r="T202" s="8">
        <v>10</v>
      </c>
      <c r="U202" s="9" t="s">
        <v>178</v>
      </c>
      <c r="V202" s="9">
        <v>2</v>
      </c>
      <c r="W202" s="9">
        <v>10</v>
      </c>
      <c r="X202" s="9" t="s">
        <v>181</v>
      </c>
      <c r="Y202" s="9">
        <v>505</v>
      </c>
      <c r="Z202" s="9" t="s">
        <v>181</v>
      </c>
      <c r="AA202" s="5" t="s">
        <v>832</v>
      </c>
      <c r="AB202" s="5" t="s">
        <v>825</v>
      </c>
    </row>
    <row r="203" spans="1:29" s="5" customFormat="1" ht="11.5" x14ac:dyDescent="0.25">
      <c r="A203" s="17" t="s">
        <v>916</v>
      </c>
      <c r="B203" s="8">
        <v>2669927</v>
      </c>
      <c r="C203" s="8">
        <v>5998218</v>
      </c>
      <c r="D203" s="8">
        <v>1759905.6</v>
      </c>
      <c r="E203" s="8">
        <v>5436504.0999999996</v>
      </c>
      <c r="F203" s="7">
        <v>42917</v>
      </c>
      <c r="G203" s="7" t="s">
        <v>168</v>
      </c>
      <c r="H203" s="5" t="s">
        <v>1182</v>
      </c>
      <c r="I203" s="5" t="s">
        <v>343</v>
      </c>
      <c r="J203" s="5" t="s">
        <v>343</v>
      </c>
      <c r="K203" s="5" t="s">
        <v>346</v>
      </c>
      <c r="L203" s="5" t="s">
        <v>346</v>
      </c>
      <c r="M203" s="5" t="s">
        <v>1204</v>
      </c>
      <c r="N203" s="5" t="s">
        <v>1205</v>
      </c>
      <c r="O203" s="5" t="s">
        <v>343</v>
      </c>
      <c r="P203" s="5" t="s">
        <v>1098</v>
      </c>
      <c r="Q203" s="5" t="s">
        <v>1206</v>
      </c>
      <c r="R203" s="8">
        <v>20</v>
      </c>
      <c r="S203" s="13">
        <v>3</v>
      </c>
      <c r="T203" s="8" t="s">
        <v>168</v>
      </c>
      <c r="U203" s="9" t="s">
        <v>512</v>
      </c>
      <c r="V203" s="9">
        <v>2</v>
      </c>
      <c r="W203" s="9">
        <v>440</v>
      </c>
      <c r="X203" s="9" t="s">
        <v>190</v>
      </c>
      <c r="Y203" s="9">
        <v>0</v>
      </c>
      <c r="Z203" s="9" t="s">
        <v>196</v>
      </c>
      <c r="AA203" s="5" t="s">
        <v>1207</v>
      </c>
      <c r="AB203" s="5" t="s">
        <v>825</v>
      </c>
      <c r="AC203" s="5" t="s">
        <v>1187</v>
      </c>
    </row>
    <row r="204" spans="1:29" s="5" customFormat="1" ht="11.5" x14ac:dyDescent="0.25">
      <c r="A204" s="5" t="s">
        <v>481</v>
      </c>
      <c r="B204" s="8">
        <v>2670479</v>
      </c>
      <c r="C204" s="8">
        <v>5998759</v>
      </c>
      <c r="D204" s="8">
        <v>1760457.7</v>
      </c>
      <c r="E204" s="8">
        <v>5437045</v>
      </c>
      <c r="F204" s="7">
        <v>42917</v>
      </c>
      <c r="G204" s="7" t="s">
        <v>168</v>
      </c>
      <c r="H204" s="5" t="s">
        <v>161</v>
      </c>
      <c r="I204" s="5" t="s">
        <v>343</v>
      </c>
      <c r="J204" s="5" t="s">
        <v>343</v>
      </c>
      <c r="K204" s="5" t="s">
        <v>346</v>
      </c>
      <c r="L204" s="5" t="s">
        <v>346</v>
      </c>
      <c r="M204" s="5" t="s">
        <v>482</v>
      </c>
      <c r="N204" s="5" t="s">
        <v>833</v>
      </c>
      <c r="O204" s="5" t="s">
        <v>368</v>
      </c>
      <c r="P204" s="5" t="s">
        <v>510</v>
      </c>
      <c r="Q204" s="5" t="s">
        <v>833</v>
      </c>
      <c r="R204" s="8">
        <v>5</v>
      </c>
      <c r="S204" s="13">
        <v>3</v>
      </c>
      <c r="T204" s="8">
        <v>5</v>
      </c>
      <c r="U204" s="9" t="s">
        <v>178</v>
      </c>
      <c r="V204" s="9">
        <v>2</v>
      </c>
      <c r="W204" s="9">
        <v>290</v>
      </c>
      <c r="X204" s="9" t="s">
        <v>190</v>
      </c>
      <c r="Y204" s="9">
        <v>250</v>
      </c>
      <c r="Z204" s="9" t="s">
        <v>196</v>
      </c>
      <c r="AA204" s="5" t="s">
        <v>168</v>
      </c>
      <c r="AB204" s="5" t="s">
        <v>825</v>
      </c>
    </row>
    <row r="205" spans="1:29" s="5" customFormat="1" ht="11.5" x14ac:dyDescent="0.25">
      <c r="A205" s="5" t="s">
        <v>483</v>
      </c>
      <c r="B205" s="8">
        <v>2682738</v>
      </c>
      <c r="C205" s="8">
        <v>6007390</v>
      </c>
      <c r="D205" s="8">
        <v>1772717.4</v>
      </c>
      <c r="E205" s="8">
        <v>5445674.4000000004</v>
      </c>
      <c r="F205" s="7">
        <v>42917</v>
      </c>
      <c r="G205" s="7" t="s">
        <v>168</v>
      </c>
      <c r="H205" s="5" t="s">
        <v>161</v>
      </c>
      <c r="I205" s="5" t="s">
        <v>386</v>
      </c>
      <c r="J205" s="5" t="s">
        <v>386</v>
      </c>
      <c r="K205" s="5" t="s">
        <v>346</v>
      </c>
      <c r="L205" s="5" t="s">
        <v>346</v>
      </c>
      <c r="M205" s="5" t="s">
        <v>484</v>
      </c>
      <c r="N205" s="5" t="s">
        <v>834</v>
      </c>
      <c r="O205" s="5" t="s">
        <v>485</v>
      </c>
      <c r="P205" s="5" t="s">
        <v>510</v>
      </c>
      <c r="Q205" s="5" t="s">
        <v>834</v>
      </c>
      <c r="R205" s="8">
        <v>5</v>
      </c>
      <c r="S205" s="13">
        <v>3</v>
      </c>
      <c r="T205" s="8">
        <v>15</v>
      </c>
      <c r="U205" s="9" t="s">
        <v>178</v>
      </c>
      <c r="V205" s="9">
        <v>2</v>
      </c>
      <c r="W205" s="9">
        <v>630</v>
      </c>
      <c r="X205" s="9" t="s">
        <v>178</v>
      </c>
      <c r="Y205" s="9">
        <v>410</v>
      </c>
      <c r="Z205" s="9" t="s">
        <v>181</v>
      </c>
      <c r="AA205" s="5" t="s">
        <v>168</v>
      </c>
      <c r="AB205" s="5" t="s">
        <v>825</v>
      </c>
    </row>
    <row r="206" spans="1:29" s="5" customFormat="1" ht="11.5" x14ac:dyDescent="0.25">
      <c r="A206" s="17" t="s">
        <v>917</v>
      </c>
      <c r="B206" s="8">
        <v>2683953</v>
      </c>
      <c r="C206" s="8">
        <v>6007099</v>
      </c>
      <c r="D206" s="8">
        <v>1773932.4</v>
      </c>
      <c r="E206" s="8">
        <v>5445383.2999999998</v>
      </c>
      <c r="F206" s="7">
        <v>42917</v>
      </c>
      <c r="G206" s="7">
        <v>44896</v>
      </c>
      <c r="H206" s="5" t="s">
        <v>1182</v>
      </c>
      <c r="I206" s="5" t="s">
        <v>386</v>
      </c>
      <c r="J206" s="5" t="s">
        <v>386</v>
      </c>
      <c r="K206" s="5" t="s">
        <v>346</v>
      </c>
      <c r="L206" s="5" t="s">
        <v>346</v>
      </c>
      <c r="M206" s="5" t="s">
        <v>1208</v>
      </c>
      <c r="N206" s="5" t="s">
        <v>1209</v>
      </c>
      <c r="O206" s="5" t="s">
        <v>386</v>
      </c>
      <c r="P206" s="5" t="s">
        <v>823</v>
      </c>
      <c r="Q206" s="5" t="s">
        <v>1209</v>
      </c>
      <c r="R206" s="8">
        <v>5</v>
      </c>
      <c r="S206" s="13">
        <v>3</v>
      </c>
      <c r="T206" s="8">
        <v>12</v>
      </c>
      <c r="U206" s="9" t="s">
        <v>178</v>
      </c>
      <c r="V206" s="9">
        <v>2</v>
      </c>
      <c r="W206" s="9">
        <v>950</v>
      </c>
      <c r="X206" s="9" t="s">
        <v>178</v>
      </c>
      <c r="Y206" s="9">
        <v>0</v>
      </c>
      <c r="Z206" s="9" t="s">
        <v>181</v>
      </c>
      <c r="AA206" s="5" t="s">
        <v>168</v>
      </c>
      <c r="AB206" s="5" t="s">
        <v>825</v>
      </c>
      <c r="AC206" s="5" t="s">
        <v>1210</v>
      </c>
    </row>
    <row r="207" spans="1:29" s="5" customFormat="1" ht="11.5" x14ac:dyDescent="0.25">
      <c r="A207" s="5" t="s">
        <v>486</v>
      </c>
      <c r="B207" s="8">
        <v>2660758.0520100002</v>
      </c>
      <c r="C207" s="8">
        <v>5996329.9290099991</v>
      </c>
      <c r="D207" s="8">
        <v>1750736.98</v>
      </c>
      <c r="E207" s="8">
        <v>5434617.1500000004</v>
      </c>
      <c r="F207" s="7">
        <v>42948</v>
      </c>
      <c r="G207" s="7" t="s">
        <v>168</v>
      </c>
      <c r="H207" s="5" t="s">
        <v>161</v>
      </c>
      <c r="I207" s="5" t="s">
        <v>346</v>
      </c>
      <c r="J207" s="5" t="s">
        <v>346</v>
      </c>
      <c r="K207" s="5" t="s">
        <v>346</v>
      </c>
      <c r="L207" s="5" t="s">
        <v>346</v>
      </c>
      <c r="M207" s="5" t="s">
        <v>487</v>
      </c>
      <c r="N207" s="5" t="s">
        <v>835</v>
      </c>
      <c r="O207" s="5" t="s">
        <v>366</v>
      </c>
      <c r="P207" s="5" t="s">
        <v>510</v>
      </c>
      <c r="Q207" s="5" t="s">
        <v>835</v>
      </c>
      <c r="R207" s="8">
        <v>5</v>
      </c>
      <c r="S207" s="13">
        <v>3</v>
      </c>
      <c r="T207" s="8">
        <v>14.5</v>
      </c>
      <c r="U207" s="9" t="s">
        <v>178</v>
      </c>
      <c r="V207" s="9">
        <v>1</v>
      </c>
      <c r="W207" s="9">
        <v>840</v>
      </c>
      <c r="X207" s="9" t="s">
        <v>184</v>
      </c>
      <c r="Y207" s="9">
        <v>350</v>
      </c>
      <c r="Z207" s="9" t="s">
        <v>184</v>
      </c>
      <c r="AA207" s="5" t="s">
        <v>168</v>
      </c>
      <c r="AB207" s="5" t="s">
        <v>825</v>
      </c>
    </row>
    <row r="208" spans="1:29" s="5" customFormat="1" ht="11.5" x14ac:dyDescent="0.25">
      <c r="A208" s="17" t="s">
        <v>918</v>
      </c>
      <c r="B208" s="8">
        <v>2733894.9480099999</v>
      </c>
      <c r="C208" s="8">
        <v>6024994.6430099998</v>
      </c>
      <c r="D208" s="8">
        <v>1823881</v>
      </c>
      <c r="E208" s="8">
        <v>5463274</v>
      </c>
      <c r="F208" s="7">
        <v>42948</v>
      </c>
      <c r="G208" s="7" t="s">
        <v>168</v>
      </c>
      <c r="H208" s="5" t="s">
        <v>1182</v>
      </c>
      <c r="I208" s="5" t="s">
        <v>490</v>
      </c>
      <c r="J208" s="5" t="s">
        <v>490</v>
      </c>
      <c r="K208" s="5" t="s">
        <v>346</v>
      </c>
      <c r="L208" s="5" t="s">
        <v>346</v>
      </c>
      <c r="M208" s="5" t="s">
        <v>1211</v>
      </c>
      <c r="N208" s="5" t="s">
        <v>1212</v>
      </c>
      <c r="O208" s="5" t="s">
        <v>490</v>
      </c>
      <c r="P208" s="5" t="s">
        <v>823</v>
      </c>
      <c r="Q208" s="5" t="s">
        <v>1212</v>
      </c>
      <c r="R208" s="8">
        <v>5</v>
      </c>
      <c r="S208" s="13">
        <v>3</v>
      </c>
      <c r="T208" s="8" t="s">
        <v>168</v>
      </c>
      <c r="U208" s="9" t="s">
        <v>178</v>
      </c>
      <c r="V208" s="9">
        <v>2</v>
      </c>
      <c r="W208" s="9">
        <v>130</v>
      </c>
      <c r="X208" s="9" t="s">
        <v>218</v>
      </c>
      <c r="Y208" s="9">
        <v>0</v>
      </c>
      <c r="Z208" s="9" t="s">
        <v>218</v>
      </c>
      <c r="AA208" s="5" t="s">
        <v>168</v>
      </c>
      <c r="AB208" s="5" t="s">
        <v>825</v>
      </c>
      <c r="AC208" s="5" t="s">
        <v>1187</v>
      </c>
    </row>
    <row r="209" spans="1:29" s="5" customFormat="1" ht="11.5" x14ac:dyDescent="0.25">
      <c r="A209" s="5" t="s">
        <v>488</v>
      </c>
      <c r="B209" s="8">
        <v>2732240.20401</v>
      </c>
      <c r="C209" s="8">
        <v>6025201.3590099998</v>
      </c>
      <c r="D209" s="8">
        <v>1822226</v>
      </c>
      <c r="E209" s="8">
        <v>5463481</v>
      </c>
      <c r="F209" s="7">
        <v>42948</v>
      </c>
      <c r="G209" s="7" t="s">
        <v>168</v>
      </c>
      <c r="H209" s="5" t="s">
        <v>161</v>
      </c>
      <c r="I209" s="5" t="s">
        <v>490</v>
      </c>
      <c r="J209" s="5" t="s">
        <v>490</v>
      </c>
      <c r="K209" s="5" t="s">
        <v>346</v>
      </c>
      <c r="L209" s="5" t="s">
        <v>346</v>
      </c>
      <c r="M209" s="5" t="s">
        <v>489</v>
      </c>
      <c r="N209" s="5" t="s">
        <v>836</v>
      </c>
      <c r="O209" s="5" t="s">
        <v>490</v>
      </c>
      <c r="P209" s="5" t="s">
        <v>510</v>
      </c>
      <c r="Q209" s="5" t="s">
        <v>836</v>
      </c>
      <c r="R209" s="8">
        <v>5</v>
      </c>
      <c r="S209" s="13">
        <v>3</v>
      </c>
      <c r="T209" s="8">
        <v>13</v>
      </c>
      <c r="U209" s="9" t="s">
        <v>178</v>
      </c>
      <c r="V209" s="9">
        <v>2</v>
      </c>
      <c r="W209" s="9">
        <v>1055</v>
      </c>
      <c r="X209" s="9" t="s">
        <v>184</v>
      </c>
      <c r="Y209" s="9">
        <v>440</v>
      </c>
      <c r="Z209" s="9" t="s">
        <v>218</v>
      </c>
      <c r="AA209" s="5" t="s">
        <v>168</v>
      </c>
      <c r="AB209" s="5" t="s">
        <v>825</v>
      </c>
    </row>
    <row r="210" spans="1:29" s="5" customFormat="1" ht="11.5" x14ac:dyDescent="0.25">
      <c r="A210" s="17" t="s">
        <v>919</v>
      </c>
      <c r="B210" s="8"/>
      <c r="C210" s="8"/>
      <c r="D210" s="8"/>
      <c r="E210" s="8"/>
      <c r="F210" s="7"/>
      <c r="G210" s="7"/>
      <c r="R210" s="8"/>
      <c r="S210" s="13"/>
      <c r="T210" s="8"/>
      <c r="U210" s="9"/>
      <c r="V210" s="9"/>
      <c r="W210" s="9"/>
      <c r="X210" s="9"/>
      <c r="Y210" s="9"/>
      <c r="Z210" s="9"/>
    </row>
    <row r="211" spans="1:29" s="5" customFormat="1" ht="11.5" x14ac:dyDescent="0.25">
      <c r="A211" s="17" t="s">
        <v>920</v>
      </c>
      <c r="B211" s="8">
        <v>2661317.5980000002</v>
      </c>
      <c r="C211" s="8">
        <v>5984111.3909999998</v>
      </c>
      <c r="D211" s="8">
        <v>1751294.73</v>
      </c>
      <c r="E211" s="8">
        <v>5422399.2999999998</v>
      </c>
      <c r="F211" s="7">
        <v>43040</v>
      </c>
      <c r="G211" s="7" t="s">
        <v>168</v>
      </c>
      <c r="H211" s="5" t="s">
        <v>1182</v>
      </c>
      <c r="I211" s="5" t="s">
        <v>346</v>
      </c>
      <c r="J211" s="5" t="s">
        <v>346</v>
      </c>
      <c r="K211" s="5" t="s">
        <v>346</v>
      </c>
      <c r="L211" s="5" t="s">
        <v>346</v>
      </c>
      <c r="M211" s="5" t="s">
        <v>1213</v>
      </c>
      <c r="N211" s="5" t="s">
        <v>1214</v>
      </c>
      <c r="O211" s="5" t="s">
        <v>1215</v>
      </c>
      <c r="P211" s="5" t="s">
        <v>168</v>
      </c>
      <c r="Q211" s="5" t="s">
        <v>168</v>
      </c>
      <c r="R211" s="8" t="s">
        <v>1034</v>
      </c>
      <c r="S211" s="13">
        <v>3</v>
      </c>
      <c r="T211" s="8" t="s">
        <v>168</v>
      </c>
      <c r="U211" s="9" t="s">
        <v>178</v>
      </c>
      <c r="V211" s="9">
        <v>1</v>
      </c>
      <c r="W211" s="9">
        <v>1100</v>
      </c>
      <c r="X211" s="9" t="s">
        <v>178</v>
      </c>
      <c r="Y211" s="9">
        <v>5</v>
      </c>
      <c r="Z211" s="9" t="s">
        <v>181</v>
      </c>
      <c r="AA211" s="5" t="s">
        <v>1216</v>
      </c>
      <c r="AB211" s="5" t="s">
        <v>825</v>
      </c>
      <c r="AC211" s="5" t="s">
        <v>1187</v>
      </c>
    </row>
    <row r="212" spans="1:29" s="5" customFormat="1" ht="11.5" x14ac:dyDescent="0.25">
      <c r="A212" s="17" t="s">
        <v>922</v>
      </c>
      <c r="B212" s="8"/>
      <c r="C212" s="8"/>
      <c r="D212" s="8"/>
      <c r="E212" s="8"/>
      <c r="F212" s="7"/>
      <c r="G212" s="7"/>
      <c r="R212" s="8"/>
      <c r="S212" s="13"/>
      <c r="T212" s="8"/>
      <c r="U212" s="9"/>
      <c r="V212" s="9"/>
      <c r="W212" s="9"/>
      <c r="X212" s="9"/>
      <c r="Y212" s="9"/>
      <c r="Z212" s="9"/>
    </row>
    <row r="213" spans="1:29" s="5" customFormat="1" ht="11.5" x14ac:dyDescent="0.25">
      <c r="A213" s="5" t="s">
        <v>21</v>
      </c>
      <c r="B213" s="8">
        <v>2362534.9</v>
      </c>
      <c r="C213" s="8">
        <v>5859678.7000000002</v>
      </c>
      <c r="D213" s="8">
        <v>1452575</v>
      </c>
      <c r="E213" s="8">
        <v>5298042.5</v>
      </c>
      <c r="F213" s="7">
        <v>39083</v>
      </c>
      <c r="G213" s="7" t="s">
        <v>168</v>
      </c>
      <c r="H213" s="5" t="s">
        <v>159</v>
      </c>
      <c r="I213" s="5" t="s">
        <v>395</v>
      </c>
      <c r="J213" s="5" t="s">
        <v>395</v>
      </c>
      <c r="K213" s="5" t="s">
        <v>397</v>
      </c>
      <c r="L213" s="5" t="s">
        <v>395</v>
      </c>
      <c r="M213" s="5" t="s">
        <v>396</v>
      </c>
      <c r="N213" s="5" t="s">
        <v>837</v>
      </c>
      <c r="O213" s="5" t="s">
        <v>395</v>
      </c>
      <c r="P213" s="5" t="s">
        <v>838</v>
      </c>
      <c r="Q213" s="5" t="s">
        <v>837</v>
      </c>
      <c r="R213" s="8">
        <v>15</v>
      </c>
      <c r="S213" s="13">
        <v>2.2999999999999998</v>
      </c>
      <c r="T213" s="8">
        <v>16</v>
      </c>
      <c r="U213" s="9" t="s">
        <v>178</v>
      </c>
      <c r="V213" s="9">
        <v>6</v>
      </c>
      <c r="W213" s="9">
        <v>1</v>
      </c>
      <c r="X213" s="9" t="s">
        <v>190</v>
      </c>
      <c r="Y213" s="9">
        <v>175</v>
      </c>
      <c r="Z213" s="9" t="s">
        <v>207</v>
      </c>
      <c r="AA213" s="5" t="s">
        <v>839</v>
      </c>
      <c r="AB213" s="5" t="s">
        <v>168</v>
      </c>
    </row>
    <row r="214" spans="1:29" s="5" customFormat="1" ht="11.5" x14ac:dyDescent="0.25">
      <c r="A214" s="5" t="s">
        <v>22</v>
      </c>
      <c r="B214" s="8">
        <v>2479051.9700000002</v>
      </c>
      <c r="C214" s="8">
        <v>5746865.9100000001</v>
      </c>
      <c r="D214" s="8">
        <v>1569052.048</v>
      </c>
      <c r="E214" s="8">
        <v>5185252.0920000002</v>
      </c>
      <c r="F214" s="7">
        <v>39083</v>
      </c>
      <c r="G214" s="7" t="s">
        <v>168</v>
      </c>
      <c r="H214" s="5" t="s">
        <v>159</v>
      </c>
      <c r="I214" s="5" t="s">
        <v>398</v>
      </c>
      <c r="J214" s="5" t="s">
        <v>398</v>
      </c>
      <c r="K214" s="5" t="s">
        <v>401</v>
      </c>
      <c r="L214" s="5" t="s">
        <v>401</v>
      </c>
      <c r="M214" s="5" t="s">
        <v>399</v>
      </c>
      <c r="N214" s="5" t="s">
        <v>840</v>
      </c>
      <c r="O214" s="5" t="s">
        <v>400</v>
      </c>
      <c r="P214" s="5" t="s">
        <v>841</v>
      </c>
      <c r="Q214" s="5" t="s">
        <v>842</v>
      </c>
      <c r="R214" s="8">
        <v>30</v>
      </c>
      <c r="S214" s="13">
        <v>3</v>
      </c>
      <c r="T214" s="8">
        <v>15</v>
      </c>
      <c r="U214" s="9" t="s">
        <v>512</v>
      </c>
      <c r="V214" s="9" t="s">
        <v>1217</v>
      </c>
      <c r="W214" s="9">
        <v>15</v>
      </c>
      <c r="X214" s="9" t="s">
        <v>178</v>
      </c>
      <c r="Y214" s="9">
        <v>80</v>
      </c>
      <c r="Z214" s="9" t="s">
        <v>173</v>
      </c>
      <c r="AA214" s="5" t="s">
        <v>843</v>
      </c>
      <c r="AB214" s="5" t="s">
        <v>168</v>
      </c>
      <c r="AC214" s="5" t="s">
        <v>1218</v>
      </c>
    </row>
    <row r="215" spans="1:29" s="5" customFormat="1" ht="11.5" x14ac:dyDescent="0.25">
      <c r="A215" s="5" t="s">
        <v>23</v>
      </c>
      <c r="B215" s="8">
        <v>2475124</v>
      </c>
      <c r="C215" s="8">
        <v>5741781</v>
      </c>
      <c r="D215" s="8">
        <v>1565125.7</v>
      </c>
      <c r="E215" s="8">
        <v>5180169</v>
      </c>
      <c r="F215" s="7">
        <v>39083</v>
      </c>
      <c r="G215" s="7" t="s">
        <v>168</v>
      </c>
      <c r="H215" s="5" t="s">
        <v>159</v>
      </c>
      <c r="I215" s="5" t="s">
        <v>398</v>
      </c>
      <c r="J215" s="5" t="s">
        <v>398</v>
      </c>
      <c r="K215" s="5" t="s">
        <v>401</v>
      </c>
      <c r="L215" s="5" t="s">
        <v>401</v>
      </c>
      <c r="M215" s="5" t="s">
        <v>402</v>
      </c>
      <c r="N215" s="5" t="s">
        <v>844</v>
      </c>
      <c r="O215" s="5" t="s">
        <v>403</v>
      </c>
      <c r="P215" s="5" t="s">
        <v>845</v>
      </c>
      <c r="Q215" s="5" t="s">
        <v>846</v>
      </c>
      <c r="R215" s="8">
        <v>30</v>
      </c>
      <c r="S215" s="13">
        <v>3.3</v>
      </c>
      <c r="T215" s="8">
        <v>10</v>
      </c>
      <c r="U215" s="9" t="s">
        <v>512</v>
      </c>
      <c r="V215" s="9">
        <v>73</v>
      </c>
      <c r="W215" s="9">
        <v>30</v>
      </c>
      <c r="X215" s="9" t="s">
        <v>196</v>
      </c>
      <c r="Y215" s="9">
        <v>15</v>
      </c>
      <c r="Z215" s="9" t="s">
        <v>173</v>
      </c>
      <c r="AA215" s="5" t="s">
        <v>847</v>
      </c>
      <c r="AB215" s="5" t="s">
        <v>168</v>
      </c>
    </row>
    <row r="216" spans="1:29" s="5" customFormat="1" ht="11.5" x14ac:dyDescent="0.25">
      <c r="A216" s="5" t="s">
        <v>24</v>
      </c>
      <c r="B216" s="8">
        <v>2475309</v>
      </c>
      <c r="C216" s="8">
        <v>5738046</v>
      </c>
      <c r="D216" s="8">
        <v>1565310.8</v>
      </c>
      <c r="E216" s="8">
        <v>5176435.4000000004</v>
      </c>
      <c r="F216" s="7">
        <v>39083</v>
      </c>
      <c r="G216" s="7" t="s">
        <v>168</v>
      </c>
      <c r="H216" s="5" t="s">
        <v>161</v>
      </c>
      <c r="I216" s="5" t="s">
        <v>398</v>
      </c>
      <c r="J216" s="5" t="s">
        <v>398</v>
      </c>
      <c r="K216" s="5" t="s">
        <v>401</v>
      </c>
      <c r="L216" s="5" t="s">
        <v>401</v>
      </c>
      <c r="M216" s="5" t="s">
        <v>404</v>
      </c>
      <c r="N216" s="5" t="s">
        <v>848</v>
      </c>
      <c r="O216" s="5" t="s">
        <v>405</v>
      </c>
      <c r="P216" s="5" t="s">
        <v>849</v>
      </c>
      <c r="Q216" s="5" t="s">
        <v>404</v>
      </c>
      <c r="R216" s="8">
        <v>60</v>
      </c>
      <c r="S216" s="13">
        <v>3.1</v>
      </c>
      <c r="T216" s="8">
        <v>20</v>
      </c>
      <c r="U216" s="9" t="s">
        <v>178</v>
      </c>
      <c r="V216" s="9">
        <v>75</v>
      </c>
      <c r="W216" s="9">
        <v>470</v>
      </c>
      <c r="X216" s="9" t="s">
        <v>207</v>
      </c>
      <c r="Y216" s="9">
        <v>730</v>
      </c>
      <c r="Z216" s="9" t="s">
        <v>218</v>
      </c>
      <c r="AA216" s="5" t="s">
        <v>850</v>
      </c>
      <c r="AB216" s="5" t="s">
        <v>168</v>
      </c>
    </row>
    <row r="217" spans="1:29" s="5" customFormat="1" ht="11.5" x14ac:dyDescent="0.25">
      <c r="A217" s="5" t="s">
        <v>25</v>
      </c>
      <c r="B217" s="8">
        <v>2484754</v>
      </c>
      <c r="C217" s="8">
        <v>5739484</v>
      </c>
      <c r="D217" s="8">
        <v>1574752.1</v>
      </c>
      <c r="E217" s="8">
        <v>5177873.2</v>
      </c>
      <c r="F217" s="7">
        <v>39083</v>
      </c>
      <c r="G217" s="7" t="s">
        <v>168</v>
      </c>
      <c r="H217" s="5" t="s">
        <v>159</v>
      </c>
      <c r="I217" s="5" t="s">
        <v>398</v>
      </c>
      <c r="J217" s="5" t="s">
        <v>398</v>
      </c>
      <c r="K217" s="5" t="s">
        <v>401</v>
      </c>
      <c r="L217" s="5" t="s">
        <v>401</v>
      </c>
      <c r="M217" s="5" t="s">
        <v>406</v>
      </c>
      <c r="N217" s="5" t="s">
        <v>851</v>
      </c>
      <c r="O217" s="5" t="s">
        <v>407</v>
      </c>
      <c r="P217" s="5" t="s">
        <v>852</v>
      </c>
      <c r="Q217" s="5" t="s">
        <v>853</v>
      </c>
      <c r="R217" s="8">
        <v>1</v>
      </c>
      <c r="S217" s="13">
        <v>3.4</v>
      </c>
      <c r="T217" s="8">
        <v>10</v>
      </c>
      <c r="U217" s="9" t="s">
        <v>512</v>
      </c>
      <c r="V217" s="9" t="s">
        <v>408</v>
      </c>
      <c r="W217" s="9">
        <v>15</v>
      </c>
      <c r="X217" s="9" t="s">
        <v>218</v>
      </c>
      <c r="Y217" s="9">
        <v>15</v>
      </c>
      <c r="Z217" s="9" t="s">
        <v>190</v>
      </c>
      <c r="AA217" s="5" t="s">
        <v>854</v>
      </c>
      <c r="AB217" s="5" t="s">
        <v>168</v>
      </c>
    </row>
    <row r="218" spans="1:29" s="5" customFormat="1" ht="11.5" x14ac:dyDescent="0.25">
      <c r="A218" s="5" t="s">
        <v>143</v>
      </c>
      <c r="B218" s="8">
        <v>2470921</v>
      </c>
      <c r="C218" s="8">
        <v>5740232</v>
      </c>
      <c r="D218" s="8">
        <v>1560924.4</v>
      </c>
      <c r="E218" s="8">
        <v>5178620.4000000004</v>
      </c>
      <c r="F218" s="7">
        <v>40269</v>
      </c>
      <c r="G218" s="7" t="s">
        <v>168</v>
      </c>
      <c r="H218" s="5" t="s">
        <v>159</v>
      </c>
      <c r="I218" s="5" t="s">
        <v>398</v>
      </c>
      <c r="J218" s="5" t="s">
        <v>398</v>
      </c>
      <c r="K218" s="5" t="s">
        <v>401</v>
      </c>
      <c r="L218" s="5" t="s">
        <v>401</v>
      </c>
      <c r="M218" s="5" t="s">
        <v>409</v>
      </c>
      <c r="N218" s="5" t="s">
        <v>855</v>
      </c>
      <c r="O218" s="5" t="s">
        <v>410</v>
      </c>
      <c r="P218" s="5" t="s">
        <v>510</v>
      </c>
      <c r="Q218" s="5" t="s">
        <v>856</v>
      </c>
      <c r="R218" s="8">
        <v>1</v>
      </c>
      <c r="S218" s="13">
        <v>2.85</v>
      </c>
      <c r="T218" s="8">
        <v>14</v>
      </c>
      <c r="U218" s="9" t="s">
        <v>512</v>
      </c>
      <c r="V218" s="9">
        <v>1</v>
      </c>
      <c r="W218" s="9">
        <v>20</v>
      </c>
      <c r="X218" s="9" t="s">
        <v>181</v>
      </c>
      <c r="Y218" s="9">
        <v>10</v>
      </c>
      <c r="Z218" s="9" t="s">
        <v>173</v>
      </c>
      <c r="AA218" s="5" t="s">
        <v>168</v>
      </c>
      <c r="AB218" s="5" t="s">
        <v>168</v>
      </c>
    </row>
    <row r="219" spans="1:29" s="5" customFormat="1" ht="11.5" x14ac:dyDescent="0.25">
      <c r="A219" s="5" t="s">
        <v>144</v>
      </c>
      <c r="B219" s="8">
        <v>2475318</v>
      </c>
      <c r="C219" s="8">
        <v>5744438.2000000002</v>
      </c>
      <c r="D219" s="8">
        <v>1565319.6</v>
      </c>
      <c r="E219" s="8">
        <v>5182825.2</v>
      </c>
      <c r="F219" s="7">
        <v>40269</v>
      </c>
      <c r="G219" s="7" t="s">
        <v>168</v>
      </c>
      <c r="H219" s="5" t="s">
        <v>160</v>
      </c>
      <c r="I219" s="5" t="s">
        <v>398</v>
      </c>
      <c r="J219" s="5" t="s">
        <v>398</v>
      </c>
      <c r="K219" s="5" t="s">
        <v>401</v>
      </c>
      <c r="L219" s="5" t="s">
        <v>401</v>
      </c>
      <c r="M219" s="5" t="s">
        <v>857</v>
      </c>
      <c r="N219" s="5" t="s">
        <v>858</v>
      </c>
      <c r="O219" s="5" t="s">
        <v>411</v>
      </c>
      <c r="P219" s="5" t="s">
        <v>510</v>
      </c>
      <c r="Q219" s="5" t="s">
        <v>859</v>
      </c>
      <c r="R219" s="8">
        <v>10</v>
      </c>
      <c r="S219" s="13">
        <v>3</v>
      </c>
      <c r="T219" s="8">
        <v>10</v>
      </c>
      <c r="U219" s="9" t="s">
        <v>512</v>
      </c>
      <c r="V219" s="9">
        <v>1</v>
      </c>
      <c r="W219" s="9">
        <v>2195</v>
      </c>
      <c r="X219" s="9" t="s">
        <v>218</v>
      </c>
      <c r="Y219" s="9">
        <v>15</v>
      </c>
      <c r="Z219" s="9" t="s">
        <v>178</v>
      </c>
      <c r="AA219" s="5" t="s">
        <v>860</v>
      </c>
      <c r="AB219" s="5" t="s">
        <v>168</v>
      </c>
    </row>
    <row r="220" spans="1:29" s="5" customFormat="1" ht="11.5" x14ac:dyDescent="0.25">
      <c r="A220" s="5" t="s">
        <v>145</v>
      </c>
      <c r="B220" s="8">
        <v>2479958.1</v>
      </c>
      <c r="C220" s="8">
        <v>5750638.0999999996</v>
      </c>
      <c r="D220" s="8">
        <v>1569957.76</v>
      </c>
      <c r="E220" s="8">
        <v>5189022.8760000002</v>
      </c>
      <c r="F220" s="7">
        <v>40269</v>
      </c>
      <c r="G220" s="7" t="s">
        <v>168</v>
      </c>
      <c r="H220" s="5" t="s">
        <v>159</v>
      </c>
      <c r="I220" s="5" t="s">
        <v>398</v>
      </c>
      <c r="J220" s="5" t="s">
        <v>398</v>
      </c>
      <c r="K220" s="5" t="s">
        <v>401</v>
      </c>
      <c r="L220" s="5" t="s">
        <v>401</v>
      </c>
      <c r="M220" s="5" t="s">
        <v>412</v>
      </c>
      <c r="N220" s="5" t="s">
        <v>861</v>
      </c>
      <c r="O220" s="5" t="s">
        <v>413</v>
      </c>
      <c r="P220" s="5" t="s">
        <v>510</v>
      </c>
      <c r="Q220" s="5" t="s">
        <v>862</v>
      </c>
      <c r="R220" s="8">
        <v>5</v>
      </c>
      <c r="S220" s="13">
        <v>3.15</v>
      </c>
      <c r="T220" s="8">
        <v>16</v>
      </c>
      <c r="U220" s="9" t="s">
        <v>512</v>
      </c>
      <c r="V220" s="9" t="s">
        <v>1217</v>
      </c>
      <c r="W220" s="9">
        <v>15</v>
      </c>
      <c r="X220" s="9" t="s">
        <v>173</v>
      </c>
      <c r="Y220" s="9">
        <v>35</v>
      </c>
      <c r="Z220" s="9" t="s">
        <v>173</v>
      </c>
      <c r="AA220" s="5" t="s">
        <v>863</v>
      </c>
      <c r="AB220" s="5" t="s">
        <v>168</v>
      </c>
      <c r="AC220" s="5" t="s">
        <v>1218</v>
      </c>
    </row>
    <row r="221" spans="1:29" s="5" customFormat="1" ht="11.5" x14ac:dyDescent="0.25">
      <c r="A221" s="5" t="s">
        <v>146</v>
      </c>
      <c r="B221" s="8">
        <v>2481459</v>
      </c>
      <c r="C221" s="8">
        <v>5739921</v>
      </c>
      <c r="D221" s="8">
        <v>1571458.4</v>
      </c>
      <c r="E221" s="8">
        <v>5178309.9000000004</v>
      </c>
      <c r="F221" s="7">
        <v>40269</v>
      </c>
      <c r="G221" s="7" t="s">
        <v>168</v>
      </c>
      <c r="H221" s="5" t="s">
        <v>159</v>
      </c>
      <c r="I221" s="5" t="s">
        <v>398</v>
      </c>
      <c r="J221" s="5" t="s">
        <v>398</v>
      </c>
      <c r="K221" s="5" t="s">
        <v>401</v>
      </c>
      <c r="L221" s="5" t="s">
        <v>401</v>
      </c>
      <c r="M221" s="5" t="s">
        <v>414</v>
      </c>
      <c r="N221" s="5" t="s">
        <v>864</v>
      </c>
      <c r="O221" s="5" t="s">
        <v>415</v>
      </c>
      <c r="P221" s="5" t="s">
        <v>510</v>
      </c>
      <c r="Q221" s="5" t="s">
        <v>865</v>
      </c>
      <c r="R221" s="8">
        <v>15</v>
      </c>
      <c r="S221" s="13">
        <v>2.9</v>
      </c>
      <c r="T221" s="8">
        <v>15</v>
      </c>
      <c r="U221" s="9" t="s">
        <v>512</v>
      </c>
      <c r="V221" s="9">
        <v>76</v>
      </c>
      <c r="W221" s="9">
        <v>25</v>
      </c>
      <c r="X221" s="9" t="s">
        <v>178</v>
      </c>
      <c r="Y221" s="9">
        <v>15</v>
      </c>
      <c r="Z221" s="9" t="s">
        <v>184</v>
      </c>
      <c r="AA221" s="5" t="s">
        <v>866</v>
      </c>
      <c r="AB221" s="5" t="s">
        <v>168</v>
      </c>
    </row>
    <row r="222" spans="1:29" s="5" customFormat="1" ht="11.5" x14ac:dyDescent="0.25">
      <c r="A222" s="5" t="s">
        <v>147</v>
      </c>
      <c r="B222" s="8">
        <v>2482762.1</v>
      </c>
      <c r="C222" s="8">
        <v>5744309.0999999996</v>
      </c>
      <c r="D222" s="8">
        <v>1572760.8</v>
      </c>
      <c r="E222" s="8">
        <v>5182696.3</v>
      </c>
      <c r="F222" s="7">
        <v>40269</v>
      </c>
      <c r="G222" s="7" t="s">
        <v>168</v>
      </c>
      <c r="H222" s="5" t="s">
        <v>160</v>
      </c>
      <c r="I222" s="5" t="s">
        <v>398</v>
      </c>
      <c r="J222" s="5" t="s">
        <v>398</v>
      </c>
      <c r="K222" s="5" t="s">
        <v>401</v>
      </c>
      <c r="L222" s="5" t="s">
        <v>401</v>
      </c>
      <c r="M222" s="5" t="s">
        <v>416</v>
      </c>
      <c r="N222" s="5" t="s">
        <v>867</v>
      </c>
      <c r="O222" s="5" t="s">
        <v>417</v>
      </c>
      <c r="P222" s="5" t="s">
        <v>868</v>
      </c>
      <c r="Q222" s="5" t="s">
        <v>869</v>
      </c>
      <c r="R222" s="8">
        <v>30</v>
      </c>
      <c r="S222" s="13">
        <v>3.1</v>
      </c>
      <c r="T222" s="8">
        <v>12</v>
      </c>
      <c r="U222" s="9" t="s">
        <v>512</v>
      </c>
      <c r="V222" s="9">
        <v>74</v>
      </c>
      <c r="W222" s="9">
        <v>2050</v>
      </c>
      <c r="X222" s="9" t="s">
        <v>178</v>
      </c>
      <c r="Y222" s="9">
        <v>15</v>
      </c>
      <c r="Z222" s="9" t="s">
        <v>173</v>
      </c>
      <c r="AA222" s="5" t="s">
        <v>870</v>
      </c>
      <c r="AB222" s="5" t="s">
        <v>168</v>
      </c>
    </row>
    <row r="223" spans="1:29" s="5" customFormat="1" ht="11.5" x14ac:dyDescent="0.25">
      <c r="A223" s="5" t="s">
        <v>148</v>
      </c>
      <c r="B223" s="8">
        <v>2483685</v>
      </c>
      <c r="C223" s="8">
        <v>5741606</v>
      </c>
      <c r="D223" s="8">
        <v>1573683.4</v>
      </c>
      <c r="E223" s="8">
        <v>5179994.3</v>
      </c>
      <c r="F223" s="7">
        <v>40269</v>
      </c>
      <c r="G223" s="7" t="s">
        <v>168</v>
      </c>
      <c r="H223" s="5" t="s">
        <v>160</v>
      </c>
      <c r="I223" s="5" t="s">
        <v>398</v>
      </c>
      <c r="J223" s="5" t="s">
        <v>398</v>
      </c>
      <c r="K223" s="5" t="s">
        <v>401</v>
      </c>
      <c r="L223" s="5" t="s">
        <v>401</v>
      </c>
      <c r="M223" s="5" t="s">
        <v>418</v>
      </c>
      <c r="N223" s="5" t="s">
        <v>871</v>
      </c>
      <c r="O223" s="5" t="s">
        <v>419</v>
      </c>
      <c r="P223" s="5" t="s">
        <v>510</v>
      </c>
      <c r="Q223" s="5" t="s">
        <v>872</v>
      </c>
      <c r="R223" s="8">
        <v>35</v>
      </c>
      <c r="S223" s="13">
        <v>3</v>
      </c>
      <c r="T223" s="8">
        <v>10</v>
      </c>
      <c r="U223" s="9" t="s">
        <v>178</v>
      </c>
      <c r="V223" s="9">
        <v>76</v>
      </c>
      <c r="W223" s="9">
        <v>2270</v>
      </c>
      <c r="X223" s="9" t="s">
        <v>196</v>
      </c>
      <c r="Y223" s="9">
        <v>15</v>
      </c>
      <c r="Z223" s="9" t="s">
        <v>218</v>
      </c>
      <c r="AA223" s="5" t="s">
        <v>873</v>
      </c>
      <c r="AB223" s="5" t="s">
        <v>168</v>
      </c>
    </row>
    <row r="224" spans="1:29" s="5" customFormat="1" ht="11.5" x14ac:dyDescent="0.25">
      <c r="A224" s="5" t="s">
        <v>149</v>
      </c>
      <c r="B224" s="8">
        <v>2477569</v>
      </c>
      <c r="C224" s="8">
        <v>5741888</v>
      </c>
      <c r="D224" s="8">
        <v>1567569.8</v>
      </c>
      <c r="E224" s="8">
        <v>5180276</v>
      </c>
      <c r="F224" s="7">
        <v>40269</v>
      </c>
      <c r="G224" s="7" t="s">
        <v>168</v>
      </c>
      <c r="H224" s="5" t="s">
        <v>160</v>
      </c>
      <c r="I224" s="5" t="s">
        <v>398</v>
      </c>
      <c r="J224" s="5" t="s">
        <v>398</v>
      </c>
      <c r="K224" s="5" t="s">
        <v>401</v>
      </c>
      <c r="L224" s="5" t="s">
        <v>401</v>
      </c>
      <c r="M224" s="5" t="s">
        <v>420</v>
      </c>
      <c r="N224" s="5" t="s">
        <v>874</v>
      </c>
      <c r="O224" s="5" t="s">
        <v>403</v>
      </c>
      <c r="P224" s="5" t="s">
        <v>510</v>
      </c>
      <c r="Q224" s="5" t="s">
        <v>875</v>
      </c>
      <c r="R224" s="8">
        <v>60</v>
      </c>
      <c r="S224" s="13">
        <v>3</v>
      </c>
      <c r="T224" s="8">
        <v>70</v>
      </c>
      <c r="U224" s="9" t="s">
        <v>512</v>
      </c>
      <c r="V224" s="9">
        <v>76</v>
      </c>
      <c r="W224" s="9">
        <v>1900</v>
      </c>
      <c r="X224" s="9" t="s">
        <v>181</v>
      </c>
      <c r="Y224" s="9">
        <v>10</v>
      </c>
      <c r="Z224" s="9" t="s">
        <v>181</v>
      </c>
      <c r="AA224" s="5" t="s">
        <v>876</v>
      </c>
      <c r="AB224" s="5" t="s">
        <v>540</v>
      </c>
    </row>
    <row r="225" spans="1:29" s="5" customFormat="1" ht="11.5" x14ac:dyDescent="0.25">
      <c r="A225" s="5" t="s">
        <v>150</v>
      </c>
      <c r="B225" s="8">
        <v>2477569</v>
      </c>
      <c r="C225" s="8">
        <v>5741888</v>
      </c>
      <c r="D225" s="8">
        <v>1567569.8</v>
      </c>
      <c r="E225" s="8">
        <v>5180276</v>
      </c>
      <c r="F225" s="7">
        <v>40269</v>
      </c>
      <c r="G225" s="7" t="s">
        <v>168</v>
      </c>
      <c r="H225" s="5" t="s">
        <v>160</v>
      </c>
      <c r="I225" s="5" t="s">
        <v>398</v>
      </c>
      <c r="J225" s="5" t="s">
        <v>398</v>
      </c>
      <c r="K225" s="5" t="s">
        <v>401</v>
      </c>
      <c r="L225" s="5" t="s">
        <v>401</v>
      </c>
      <c r="M225" s="5" t="s">
        <v>420</v>
      </c>
      <c r="N225" s="5" t="s">
        <v>874</v>
      </c>
      <c r="O225" s="5" t="s">
        <v>403</v>
      </c>
      <c r="P225" s="5" t="s">
        <v>510</v>
      </c>
      <c r="Q225" s="5" t="s">
        <v>875</v>
      </c>
      <c r="R225" s="8">
        <v>60</v>
      </c>
      <c r="S225" s="13">
        <v>3</v>
      </c>
      <c r="T225" s="8">
        <v>70</v>
      </c>
      <c r="U225" s="9" t="s">
        <v>512</v>
      </c>
      <c r="V225" s="9">
        <v>76</v>
      </c>
      <c r="W225" s="9">
        <v>1900</v>
      </c>
      <c r="X225" s="9" t="s">
        <v>181</v>
      </c>
      <c r="Y225" s="9">
        <v>10</v>
      </c>
      <c r="Z225" s="9" t="s">
        <v>181</v>
      </c>
      <c r="AA225" s="5" t="s">
        <v>876</v>
      </c>
      <c r="AB225" s="5" t="s">
        <v>542</v>
      </c>
    </row>
    <row r="226" spans="1:29" s="5" customFormat="1" ht="11.5" x14ac:dyDescent="0.25">
      <c r="A226" s="5" t="s">
        <v>151</v>
      </c>
      <c r="B226" s="8">
        <v>2477569</v>
      </c>
      <c r="C226" s="8">
        <v>5741888</v>
      </c>
      <c r="D226" s="8">
        <v>1567569.8</v>
      </c>
      <c r="E226" s="8">
        <v>5180276</v>
      </c>
      <c r="F226" s="7">
        <v>40269</v>
      </c>
      <c r="G226" s="7" t="s">
        <v>168</v>
      </c>
      <c r="H226" s="5" t="s">
        <v>160</v>
      </c>
      <c r="I226" s="5" t="s">
        <v>398</v>
      </c>
      <c r="J226" s="5" t="s">
        <v>398</v>
      </c>
      <c r="K226" s="5" t="s">
        <v>401</v>
      </c>
      <c r="L226" s="5" t="s">
        <v>401</v>
      </c>
      <c r="M226" s="5" t="s">
        <v>420</v>
      </c>
      <c r="N226" s="5" t="s">
        <v>874</v>
      </c>
      <c r="O226" s="5" t="s">
        <v>403</v>
      </c>
      <c r="P226" s="5" t="s">
        <v>510</v>
      </c>
      <c r="Q226" s="5" t="s">
        <v>875</v>
      </c>
      <c r="R226" s="8">
        <v>60</v>
      </c>
      <c r="S226" s="13">
        <v>3</v>
      </c>
      <c r="T226" s="8">
        <v>70</v>
      </c>
      <c r="U226" s="9" t="s">
        <v>512</v>
      </c>
      <c r="V226" s="9">
        <v>76</v>
      </c>
      <c r="W226" s="9">
        <v>1900</v>
      </c>
      <c r="X226" s="9" t="s">
        <v>181</v>
      </c>
      <c r="Y226" s="9">
        <v>10</v>
      </c>
      <c r="Z226" s="9" t="s">
        <v>181</v>
      </c>
      <c r="AA226" s="5" t="s">
        <v>876</v>
      </c>
      <c r="AB226" s="5" t="s">
        <v>544</v>
      </c>
    </row>
    <row r="227" spans="1:29" s="5" customFormat="1" ht="11.5" x14ac:dyDescent="0.25">
      <c r="A227" s="28" t="s">
        <v>152</v>
      </c>
      <c r="B227" s="8">
        <v>2480393</v>
      </c>
      <c r="C227" s="8">
        <v>5743956</v>
      </c>
      <c r="D227" s="8">
        <v>1570392.6</v>
      </c>
      <c r="E227" s="8">
        <v>5182343.3</v>
      </c>
      <c r="F227" s="7">
        <v>40269</v>
      </c>
      <c r="G227" s="7">
        <v>44531</v>
      </c>
      <c r="H227" s="5" t="s">
        <v>161</v>
      </c>
      <c r="I227" s="5" t="s">
        <v>398</v>
      </c>
      <c r="J227" s="5" t="s">
        <v>398</v>
      </c>
      <c r="K227" s="5" t="s">
        <v>401</v>
      </c>
      <c r="L227" s="5" t="s">
        <v>401</v>
      </c>
      <c r="M227" s="5" t="s">
        <v>421</v>
      </c>
      <c r="N227" s="5" t="s">
        <v>877</v>
      </c>
      <c r="O227" s="5" t="s">
        <v>422</v>
      </c>
      <c r="P227" s="5" t="s">
        <v>510</v>
      </c>
      <c r="Q227" s="5" t="s">
        <v>878</v>
      </c>
      <c r="R227" s="8">
        <v>45</v>
      </c>
      <c r="S227" s="13">
        <v>3.5</v>
      </c>
      <c r="T227" s="8">
        <v>10</v>
      </c>
      <c r="U227" s="9" t="s">
        <v>178</v>
      </c>
      <c r="V227" s="9">
        <v>74</v>
      </c>
      <c r="W227" s="9">
        <v>2600</v>
      </c>
      <c r="X227" s="9" t="s">
        <v>178</v>
      </c>
      <c r="Y227" s="9">
        <v>155</v>
      </c>
      <c r="Z227" s="9" t="s">
        <v>173</v>
      </c>
      <c r="AA227" s="28" t="s">
        <v>1016</v>
      </c>
      <c r="AB227" s="5" t="s">
        <v>540</v>
      </c>
      <c r="AC227" s="24" t="s">
        <v>1050</v>
      </c>
    </row>
    <row r="228" spans="1:29" s="5" customFormat="1" ht="11.5" x14ac:dyDescent="0.25">
      <c r="A228" s="28" t="s">
        <v>153</v>
      </c>
      <c r="B228" s="8">
        <v>2480393</v>
      </c>
      <c r="C228" s="8">
        <v>5743956</v>
      </c>
      <c r="D228" s="8">
        <v>1570392.6</v>
      </c>
      <c r="E228" s="8">
        <v>5182343.3</v>
      </c>
      <c r="F228" s="7">
        <v>40269</v>
      </c>
      <c r="G228" s="7">
        <v>44531</v>
      </c>
      <c r="H228" s="5" t="s">
        <v>161</v>
      </c>
      <c r="I228" s="5" t="s">
        <v>398</v>
      </c>
      <c r="J228" s="5" t="s">
        <v>398</v>
      </c>
      <c r="K228" s="5" t="s">
        <v>401</v>
      </c>
      <c r="L228" s="5" t="s">
        <v>401</v>
      </c>
      <c r="M228" s="5" t="s">
        <v>421</v>
      </c>
      <c r="N228" s="5" t="s">
        <v>877</v>
      </c>
      <c r="O228" s="5" t="s">
        <v>422</v>
      </c>
      <c r="P228" s="5" t="s">
        <v>510</v>
      </c>
      <c r="Q228" s="5" t="s">
        <v>878</v>
      </c>
      <c r="R228" s="8">
        <v>45</v>
      </c>
      <c r="S228" s="13">
        <v>3.5</v>
      </c>
      <c r="T228" s="8">
        <v>10</v>
      </c>
      <c r="U228" s="9" t="s">
        <v>178</v>
      </c>
      <c r="V228" s="9">
        <v>74</v>
      </c>
      <c r="W228" s="9">
        <v>2600</v>
      </c>
      <c r="X228" s="9" t="s">
        <v>178</v>
      </c>
      <c r="Y228" s="9">
        <v>155</v>
      </c>
      <c r="Z228" s="9" t="s">
        <v>173</v>
      </c>
      <c r="AA228" s="28" t="s">
        <v>1016</v>
      </c>
      <c r="AB228" s="5" t="s">
        <v>542</v>
      </c>
      <c r="AC228" s="24" t="s">
        <v>1050</v>
      </c>
    </row>
    <row r="229" spans="1:29" s="5" customFormat="1" ht="11.5" x14ac:dyDescent="0.25">
      <c r="A229" s="28" t="s">
        <v>154</v>
      </c>
      <c r="B229" s="8">
        <v>2480393</v>
      </c>
      <c r="C229" s="8">
        <v>5743956</v>
      </c>
      <c r="D229" s="8">
        <v>1570392.6</v>
      </c>
      <c r="E229" s="8">
        <v>5182343.3</v>
      </c>
      <c r="F229" s="7">
        <v>40269</v>
      </c>
      <c r="G229" s="7">
        <v>44531</v>
      </c>
      <c r="H229" s="5" t="s">
        <v>161</v>
      </c>
      <c r="I229" s="5" t="s">
        <v>398</v>
      </c>
      <c r="J229" s="5" t="s">
        <v>398</v>
      </c>
      <c r="K229" s="5" t="s">
        <v>401</v>
      </c>
      <c r="L229" s="5" t="s">
        <v>401</v>
      </c>
      <c r="M229" s="5" t="s">
        <v>421</v>
      </c>
      <c r="N229" s="5" t="s">
        <v>877</v>
      </c>
      <c r="O229" s="5" t="s">
        <v>422</v>
      </c>
      <c r="P229" s="5" t="s">
        <v>510</v>
      </c>
      <c r="Q229" s="5" t="s">
        <v>878</v>
      </c>
      <c r="R229" s="8">
        <v>45</v>
      </c>
      <c r="S229" s="13">
        <v>3.5</v>
      </c>
      <c r="T229" s="8">
        <v>10</v>
      </c>
      <c r="U229" s="9" t="s">
        <v>178</v>
      </c>
      <c r="V229" s="9">
        <v>74</v>
      </c>
      <c r="W229" s="9">
        <v>2600</v>
      </c>
      <c r="X229" s="9" t="s">
        <v>178</v>
      </c>
      <c r="Y229" s="9">
        <v>155</v>
      </c>
      <c r="Z229" s="9" t="s">
        <v>173</v>
      </c>
      <c r="AA229" s="28" t="s">
        <v>1016</v>
      </c>
      <c r="AB229" s="5" t="s">
        <v>544</v>
      </c>
      <c r="AC229" s="24" t="s">
        <v>1050</v>
      </c>
    </row>
    <row r="230" spans="1:29" s="5" customFormat="1" ht="11.5" x14ac:dyDescent="0.25">
      <c r="A230" s="5" t="s">
        <v>466</v>
      </c>
      <c r="B230" s="8">
        <v>2487422.6</v>
      </c>
      <c r="C230" s="8">
        <v>5733748.5</v>
      </c>
      <c r="D230" s="8">
        <v>1577419.8</v>
      </c>
      <c r="E230" s="8">
        <v>5172140.0999999996</v>
      </c>
      <c r="F230" s="7">
        <v>42370</v>
      </c>
      <c r="G230" s="7">
        <v>42766</v>
      </c>
      <c r="H230" s="5" t="s">
        <v>159</v>
      </c>
      <c r="I230" s="5" t="s">
        <v>398</v>
      </c>
      <c r="J230" s="5" t="s">
        <v>398</v>
      </c>
      <c r="K230" s="5" t="s">
        <v>401</v>
      </c>
      <c r="L230" s="5" t="s">
        <v>401</v>
      </c>
      <c r="M230" s="5" t="s">
        <v>470</v>
      </c>
      <c r="N230" s="5" t="s">
        <v>879</v>
      </c>
      <c r="O230" s="5" t="s">
        <v>880</v>
      </c>
      <c r="P230" s="5" t="s">
        <v>510</v>
      </c>
      <c r="Q230" s="5" t="s">
        <v>717</v>
      </c>
      <c r="R230" s="8">
        <v>100</v>
      </c>
      <c r="S230" s="13">
        <v>3</v>
      </c>
      <c r="T230" s="8" t="s">
        <v>881</v>
      </c>
      <c r="U230" s="9" t="s">
        <v>512</v>
      </c>
      <c r="V230" s="9">
        <v>74</v>
      </c>
      <c r="W230" s="9">
        <v>15</v>
      </c>
      <c r="X230" s="9" t="s">
        <v>181</v>
      </c>
      <c r="Y230" s="9">
        <v>15</v>
      </c>
      <c r="Z230" s="9" t="s">
        <v>173</v>
      </c>
      <c r="AA230" s="5" t="s">
        <v>882</v>
      </c>
      <c r="AB230" s="5" t="s">
        <v>540</v>
      </c>
    </row>
    <row r="231" spans="1:29" s="5" customFormat="1" ht="11.5" x14ac:dyDescent="0.25">
      <c r="A231" s="5" t="s">
        <v>467</v>
      </c>
      <c r="B231" s="8">
        <v>2487422.6</v>
      </c>
      <c r="C231" s="8">
        <v>5733748.5</v>
      </c>
      <c r="D231" s="8">
        <v>1577419.8</v>
      </c>
      <c r="E231" s="8">
        <v>5172140.0999999996</v>
      </c>
      <c r="F231" s="7">
        <v>42370</v>
      </c>
      <c r="G231" s="7">
        <v>42766</v>
      </c>
      <c r="H231" s="5" t="s">
        <v>159</v>
      </c>
      <c r="I231" s="5" t="s">
        <v>398</v>
      </c>
      <c r="J231" s="5" t="s">
        <v>398</v>
      </c>
      <c r="K231" s="5" t="s">
        <v>401</v>
      </c>
      <c r="L231" s="5" t="s">
        <v>401</v>
      </c>
      <c r="M231" s="5" t="s">
        <v>470</v>
      </c>
      <c r="N231" s="5" t="s">
        <v>879</v>
      </c>
      <c r="O231" s="5" t="s">
        <v>880</v>
      </c>
      <c r="P231" s="5" t="s">
        <v>510</v>
      </c>
      <c r="Q231" s="5" t="s">
        <v>717</v>
      </c>
      <c r="R231" s="8">
        <v>100</v>
      </c>
      <c r="S231" s="13">
        <v>3</v>
      </c>
      <c r="T231" s="8" t="s">
        <v>881</v>
      </c>
      <c r="U231" s="9" t="s">
        <v>512</v>
      </c>
      <c r="V231" s="9">
        <v>74</v>
      </c>
      <c r="W231" s="9">
        <v>15</v>
      </c>
      <c r="X231" s="9" t="s">
        <v>181</v>
      </c>
      <c r="Y231" s="9">
        <v>15</v>
      </c>
      <c r="Z231" s="9" t="s">
        <v>173</v>
      </c>
      <c r="AA231" s="5" t="s">
        <v>882</v>
      </c>
      <c r="AB231" s="5" t="s">
        <v>542</v>
      </c>
    </row>
    <row r="232" spans="1:29" s="5" customFormat="1" ht="11.5" x14ac:dyDescent="0.25">
      <c r="A232" s="5" t="s">
        <v>468</v>
      </c>
      <c r="B232" s="8">
        <v>2487422.6</v>
      </c>
      <c r="C232" s="8">
        <v>5733748.5</v>
      </c>
      <c r="D232" s="8">
        <v>1577419.8</v>
      </c>
      <c r="E232" s="8">
        <v>5172140.0999999996</v>
      </c>
      <c r="F232" s="7">
        <v>42370</v>
      </c>
      <c r="G232" s="7">
        <v>42766</v>
      </c>
      <c r="H232" s="5" t="s">
        <v>159</v>
      </c>
      <c r="I232" s="5" t="s">
        <v>398</v>
      </c>
      <c r="J232" s="5" t="s">
        <v>398</v>
      </c>
      <c r="K232" s="5" t="s">
        <v>401</v>
      </c>
      <c r="L232" s="5" t="s">
        <v>401</v>
      </c>
      <c r="M232" s="5" t="s">
        <v>470</v>
      </c>
      <c r="N232" s="5" t="s">
        <v>879</v>
      </c>
      <c r="O232" s="5" t="s">
        <v>880</v>
      </c>
      <c r="P232" s="5" t="s">
        <v>510</v>
      </c>
      <c r="Q232" s="5" t="s">
        <v>717</v>
      </c>
      <c r="R232" s="8">
        <v>100</v>
      </c>
      <c r="S232" s="13">
        <v>3</v>
      </c>
      <c r="T232" s="8" t="s">
        <v>881</v>
      </c>
      <c r="U232" s="9" t="s">
        <v>512</v>
      </c>
      <c r="V232" s="9">
        <v>74</v>
      </c>
      <c r="W232" s="9">
        <v>15</v>
      </c>
      <c r="X232" s="9" t="s">
        <v>181</v>
      </c>
      <c r="Y232" s="9">
        <v>15</v>
      </c>
      <c r="Z232" s="9" t="s">
        <v>173</v>
      </c>
      <c r="AA232" s="5" t="s">
        <v>882</v>
      </c>
      <c r="AB232" s="5" t="s">
        <v>544</v>
      </c>
    </row>
    <row r="233" spans="1:29" s="5" customFormat="1" ht="11.5" x14ac:dyDescent="0.25">
      <c r="A233" s="29" t="s">
        <v>1022</v>
      </c>
      <c r="B233" s="8">
        <v>2480566.872</v>
      </c>
      <c r="C233" s="8">
        <v>5744253.1619999995</v>
      </c>
      <c r="D233" s="8">
        <v>1570566.436</v>
      </c>
      <c r="E233" s="8">
        <v>5182640.375</v>
      </c>
      <c r="F233" s="7">
        <v>44531</v>
      </c>
      <c r="G233" s="7" t="s">
        <v>168</v>
      </c>
      <c r="H233" s="5" t="s">
        <v>161</v>
      </c>
      <c r="I233" s="5" t="s">
        <v>398</v>
      </c>
      <c r="J233" s="5" t="s">
        <v>398</v>
      </c>
      <c r="K233" s="5" t="s">
        <v>401</v>
      </c>
      <c r="L233" s="5" t="s">
        <v>401</v>
      </c>
      <c r="M233" s="5" t="s">
        <v>1066</v>
      </c>
      <c r="N233" s="5" t="s">
        <v>1219</v>
      </c>
      <c r="O233" s="5" t="s">
        <v>422</v>
      </c>
      <c r="P233" s="5" t="s">
        <v>510</v>
      </c>
      <c r="Q233" s="5" t="s">
        <v>1220</v>
      </c>
      <c r="R233" s="8">
        <v>25</v>
      </c>
      <c r="S233" s="13">
        <v>3</v>
      </c>
      <c r="T233" s="8">
        <v>40</v>
      </c>
      <c r="U233" s="9" t="s">
        <v>178</v>
      </c>
      <c r="V233" s="9">
        <v>74</v>
      </c>
      <c r="W233" s="9">
        <v>2260</v>
      </c>
      <c r="X233" s="9" t="s">
        <v>178</v>
      </c>
      <c r="Y233" s="9">
        <v>150</v>
      </c>
      <c r="Z233" s="9" t="s">
        <v>190</v>
      </c>
      <c r="AA233" s="24" t="s">
        <v>1221</v>
      </c>
      <c r="AB233" s="5" t="s">
        <v>540</v>
      </c>
      <c r="AC233" s="24" t="s">
        <v>168</v>
      </c>
    </row>
    <row r="234" spans="1:29" s="5" customFormat="1" ht="11.5" x14ac:dyDescent="0.25">
      <c r="A234" s="29" t="s">
        <v>1023</v>
      </c>
      <c r="B234" s="8">
        <v>2480566.872</v>
      </c>
      <c r="C234" s="8">
        <v>5744253.1619999995</v>
      </c>
      <c r="D234" s="8">
        <v>1570566.436</v>
      </c>
      <c r="E234" s="8">
        <v>5182640.375</v>
      </c>
      <c r="F234" s="7">
        <v>44531</v>
      </c>
      <c r="G234" s="7" t="s">
        <v>168</v>
      </c>
      <c r="H234" s="5" t="s">
        <v>161</v>
      </c>
      <c r="I234" s="5" t="s">
        <v>398</v>
      </c>
      <c r="J234" s="5" t="s">
        <v>398</v>
      </c>
      <c r="K234" s="5" t="s">
        <v>401</v>
      </c>
      <c r="L234" s="5" t="s">
        <v>401</v>
      </c>
      <c r="M234" s="5" t="s">
        <v>1066</v>
      </c>
      <c r="N234" s="5" t="s">
        <v>1219</v>
      </c>
      <c r="O234" s="5" t="s">
        <v>422</v>
      </c>
      <c r="P234" s="5" t="s">
        <v>510</v>
      </c>
      <c r="Q234" s="5" t="s">
        <v>1220</v>
      </c>
      <c r="R234" s="8">
        <v>25</v>
      </c>
      <c r="S234" s="13">
        <v>3</v>
      </c>
      <c r="T234" s="8">
        <v>40</v>
      </c>
      <c r="U234" s="9" t="s">
        <v>178</v>
      </c>
      <c r="V234" s="9">
        <v>74</v>
      </c>
      <c r="W234" s="9">
        <v>2260</v>
      </c>
      <c r="X234" s="9" t="s">
        <v>178</v>
      </c>
      <c r="Y234" s="9">
        <v>150</v>
      </c>
      <c r="Z234" s="9" t="s">
        <v>190</v>
      </c>
      <c r="AA234" s="24" t="s">
        <v>1221</v>
      </c>
      <c r="AB234" s="5" t="s">
        <v>542</v>
      </c>
      <c r="AC234" s="24" t="s">
        <v>168</v>
      </c>
    </row>
    <row r="235" spans="1:29" s="5" customFormat="1" ht="11.5" x14ac:dyDescent="0.25">
      <c r="A235" s="29" t="s">
        <v>1024</v>
      </c>
      <c r="B235" s="8">
        <v>2480566.872</v>
      </c>
      <c r="C235" s="8">
        <v>5744253.1619999995</v>
      </c>
      <c r="D235" s="8">
        <v>1570566.436</v>
      </c>
      <c r="E235" s="8">
        <v>5182640.375</v>
      </c>
      <c r="F235" s="7">
        <v>44531</v>
      </c>
      <c r="G235" s="7" t="s">
        <v>168</v>
      </c>
      <c r="H235" s="5" t="s">
        <v>161</v>
      </c>
      <c r="I235" s="5" t="s">
        <v>398</v>
      </c>
      <c r="J235" s="5" t="s">
        <v>398</v>
      </c>
      <c r="K235" s="5" t="s">
        <v>401</v>
      </c>
      <c r="L235" s="5" t="s">
        <v>401</v>
      </c>
      <c r="M235" s="5" t="s">
        <v>1066</v>
      </c>
      <c r="N235" s="5" t="s">
        <v>1219</v>
      </c>
      <c r="O235" s="5" t="s">
        <v>422</v>
      </c>
      <c r="P235" s="5" t="s">
        <v>510</v>
      </c>
      <c r="Q235" s="5" t="s">
        <v>1220</v>
      </c>
      <c r="R235" s="8">
        <v>25</v>
      </c>
      <c r="S235" s="13">
        <v>3</v>
      </c>
      <c r="T235" s="8">
        <v>40</v>
      </c>
      <c r="U235" s="9" t="s">
        <v>178</v>
      </c>
      <c r="V235" s="9">
        <v>74</v>
      </c>
      <c r="W235" s="9">
        <v>2260</v>
      </c>
      <c r="X235" s="9" t="s">
        <v>178</v>
      </c>
      <c r="Y235" s="9">
        <v>150</v>
      </c>
      <c r="Z235" s="9" t="s">
        <v>190</v>
      </c>
      <c r="AA235" s="24" t="s">
        <v>1221</v>
      </c>
      <c r="AB235" s="5" t="s">
        <v>544</v>
      </c>
      <c r="AC235" s="24" t="s">
        <v>168</v>
      </c>
    </row>
    <row r="236" spans="1:29" s="5" customFormat="1" ht="11.5" x14ac:dyDescent="0.25">
      <c r="A236" s="5" t="s">
        <v>26</v>
      </c>
      <c r="B236" s="8">
        <v>2316457</v>
      </c>
      <c r="C236" s="8">
        <v>5478947</v>
      </c>
      <c r="D236" s="8">
        <v>1406665.5</v>
      </c>
      <c r="E236" s="8">
        <v>4917299</v>
      </c>
      <c r="F236" s="7">
        <v>39083</v>
      </c>
      <c r="G236" s="7" t="s">
        <v>168</v>
      </c>
      <c r="H236" s="5" t="s">
        <v>159</v>
      </c>
      <c r="I236" s="5" t="s">
        <v>423</v>
      </c>
      <c r="J236" s="5" t="s">
        <v>423</v>
      </c>
      <c r="K236" s="5" t="s">
        <v>425</v>
      </c>
      <c r="L236" s="5" t="s">
        <v>425</v>
      </c>
      <c r="M236" s="5" t="s">
        <v>424</v>
      </c>
      <c r="N236" s="5" t="s">
        <v>883</v>
      </c>
      <c r="O236" s="5" t="s">
        <v>423</v>
      </c>
      <c r="P236" s="5" t="s">
        <v>884</v>
      </c>
      <c r="Q236" s="5" t="s">
        <v>885</v>
      </c>
      <c r="R236" s="8">
        <v>35</v>
      </c>
      <c r="S236" s="13">
        <v>3</v>
      </c>
      <c r="T236" s="8">
        <v>15</v>
      </c>
      <c r="U236" s="9" t="s">
        <v>512</v>
      </c>
      <c r="V236" s="9">
        <v>1</v>
      </c>
      <c r="W236" s="9">
        <v>10</v>
      </c>
      <c r="X236" s="9" t="s">
        <v>173</v>
      </c>
      <c r="Y236" s="9">
        <v>205</v>
      </c>
      <c r="Z236" s="9" t="s">
        <v>181</v>
      </c>
      <c r="AA236" s="5" t="s">
        <v>886</v>
      </c>
      <c r="AB236" s="5" t="s">
        <v>168</v>
      </c>
    </row>
    <row r="237" spans="1:29" s="5" customFormat="1" ht="11.5" x14ac:dyDescent="0.25">
      <c r="A237" s="5" t="s">
        <v>27</v>
      </c>
      <c r="B237" s="8">
        <v>2314122</v>
      </c>
      <c r="C237" s="8">
        <v>5476231</v>
      </c>
      <c r="D237" s="8">
        <v>1404334.6</v>
      </c>
      <c r="E237" s="8">
        <v>4914579.5999999996</v>
      </c>
      <c r="F237" s="7">
        <v>39142</v>
      </c>
      <c r="G237" s="7" t="s">
        <v>168</v>
      </c>
      <c r="H237" s="5" t="s">
        <v>159</v>
      </c>
      <c r="I237" s="5" t="s">
        <v>423</v>
      </c>
      <c r="J237" s="5" t="s">
        <v>423</v>
      </c>
      <c r="K237" s="5" t="s">
        <v>425</v>
      </c>
      <c r="L237" s="5" t="s">
        <v>425</v>
      </c>
      <c r="M237" s="5" t="s">
        <v>426</v>
      </c>
      <c r="N237" s="5" t="s">
        <v>887</v>
      </c>
      <c r="O237" s="5" t="s">
        <v>427</v>
      </c>
      <c r="P237" s="5" t="s">
        <v>510</v>
      </c>
      <c r="Q237" s="5" t="s">
        <v>888</v>
      </c>
      <c r="R237" s="8">
        <v>5</v>
      </c>
      <c r="S237" s="13">
        <v>3</v>
      </c>
      <c r="T237" s="8">
        <v>5</v>
      </c>
      <c r="U237" s="9" t="s">
        <v>178</v>
      </c>
      <c r="V237" s="9">
        <v>1</v>
      </c>
      <c r="W237" s="9">
        <v>60</v>
      </c>
      <c r="X237" s="9" t="s">
        <v>181</v>
      </c>
      <c r="Y237" s="9">
        <v>160</v>
      </c>
      <c r="Z237" s="9" t="s">
        <v>181</v>
      </c>
      <c r="AA237" s="5" t="s">
        <v>168</v>
      </c>
      <c r="AB237" s="5" t="s">
        <v>168</v>
      </c>
    </row>
    <row r="238" spans="1:29" s="5" customFormat="1" ht="11.5" x14ac:dyDescent="0.25">
      <c r="A238" s="11" t="s">
        <v>28</v>
      </c>
      <c r="B238" s="8">
        <v>2307541.7999999998</v>
      </c>
      <c r="C238" s="8">
        <v>5475355.4000000004</v>
      </c>
      <c r="D238" s="8">
        <v>1397754.7</v>
      </c>
      <c r="E238" s="8">
        <v>4913692.0999999996</v>
      </c>
      <c r="F238" s="7">
        <v>39142</v>
      </c>
      <c r="G238" s="7">
        <v>40603</v>
      </c>
      <c r="H238" s="5" t="s">
        <v>160</v>
      </c>
      <c r="I238" s="5" t="s">
        <v>423</v>
      </c>
      <c r="J238" s="5" t="s">
        <v>423</v>
      </c>
      <c r="K238" s="5" t="s">
        <v>425</v>
      </c>
      <c r="L238" s="5" t="s">
        <v>425</v>
      </c>
      <c r="M238" s="5" t="s">
        <v>428</v>
      </c>
      <c r="N238" s="5" t="s">
        <v>889</v>
      </c>
      <c r="O238" s="5" t="s">
        <v>429</v>
      </c>
      <c r="P238" s="5" t="s">
        <v>890</v>
      </c>
      <c r="Q238" s="5" t="s">
        <v>891</v>
      </c>
      <c r="R238" s="8">
        <v>5</v>
      </c>
      <c r="S238" s="13">
        <v>3</v>
      </c>
      <c r="T238" s="8">
        <v>5</v>
      </c>
      <c r="U238" s="9" t="s">
        <v>178</v>
      </c>
      <c r="V238" s="9">
        <v>1</v>
      </c>
      <c r="W238" s="9">
        <v>165</v>
      </c>
      <c r="X238" s="9" t="s">
        <v>181</v>
      </c>
      <c r="Y238" s="9">
        <v>10</v>
      </c>
      <c r="Z238" s="9" t="s">
        <v>184</v>
      </c>
      <c r="AA238" s="11" t="s">
        <v>1005</v>
      </c>
      <c r="AB238" s="5" t="s">
        <v>168</v>
      </c>
    </row>
    <row r="239" spans="1:29" s="5" customFormat="1" ht="11.5" x14ac:dyDescent="0.25">
      <c r="A239" s="5" t="s">
        <v>29</v>
      </c>
      <c r="B239" s="8">
        <v>2168560</v>
      </c>
      <c r="C239" s="8">
        <v>5566006</v>
      </c>
      <c r="D239" s="8">
        <v>1258576.2</v>
      </c>
      <c r="E239" s="8">
        <v>5004222.0999999996</v>
      </c>
      <c r="F239" s="7">
        <v>39083</v>
      </c>
      <c r="G239" s="7" t="s">
        <v>168</v>
      </c>
      <c r="H239" s="5" t="s">
        <v>159</v>
      </c>
      <c r="I239" s="5" t="s">
        <v>430</v>
      </c>
      <c r="J239" s="5" t="s">
        <v>430</v>
      </c>
      <c r="K239" s="5" t="s">
        <v>425</v>
      </c>
      <c r="L239" s="5" t="s">
        <v>425</v>
      </c>
      <c r="M239" s="5" t="s">
        <v>431</v>
      </c>
      <c r="N239" s="5" t="s">
        <v>892</v>
      </c>
      <c r="O239" s="5" t="s">
        <v>430</v>
      </c>
      <c r="P239" s="5" t="s">
        <v>510</v>
      </c>
      <c r="Q239" s="5" t="s">
        <v>893</v>
      </c>
      <c r="R239" s="8">
        <v>100</v>
      </c>
      <c r="S239" s="13">
        <v>3</v>
      </c>
      <c r="T239" s="8">
        <v>5</v>
      </c>
      <c r="U239" s="9" t="s">
        <v>512</v>
      </c>
      <c r="V239" s="9" t="s">
        <v>432</v>
      </c>
      <c r="W239" s="9">
        <v>10</v>
      </c>
      <c r="X239" s="9" t="s">
        <v>190</v>
      </c>
      <c r="Y239" s="9">
        <v>75</v>
      </c>
      <c r="Z239" s="9" t="s">
        <v>218</v>
      </c>
      <c r="AA239" s="5" t="s">
        <v>894</v>
      </c>
      <c r="AB239" s="5" t="s">
        <v>168</v>
      </c>
    </row>
    <row r="240" spans="1:29" s="5" customFormat="1" ht="11.5" x14ac:dyDescent="0.25">
      <c r="A240" s="5" t="s">
        <v>30</v>
      </c>
      <c r="B240" s="8">
        <v>2152166</v>
      </c>
      <c r="C240" s="8">
        <v>5411731</v>
      </c>
      <c r="D240" s="8">
        <v>1242407.1000000001</v>
      </c>
      <c r="E240" s="8">
        <v>4849734.2</v>
      </c>
      <c r="F240" s="7">
        <v>39083</v>
      </c>
      <c r="G240" s="7" t="s">
        <v>168</v>
      </c>
      <c r="H240" s="5" t="s">
        <v>159</v>
      </c>
      <c r="I240" s="5" t="s">
        <v>433</v>
      </c>
      <c r="J240" s="5" t="s">
        <v>433</v>
      </c>
      <c r="K240" s="5" t="s">
        <v>435</v>
      </c>
      <c r="L240" s="5" t="s">
        <v>435</v>
      </c>
      <c r="M240" s="5" t="s">
        <v>434</v>
      </c>
      <c r="N240" s="5" t="s">
        <v>895</v>
      </c>
      <c r="O240" s="5" t="s">
        <v>433</v>
      </c>
      <c r="P240" s="5" t="s">
        <v>896</v>
      </c>
      <c r="Q240" s="5" t="s">
        <v>895</v>
      </c>
      <c r="R240" s="8">
        <v>5</v>
      </c>
      <c r="S240" s="13">
        <v>3</v>
      </c>
      <c r="T240" s="8">
        <v>3</v>
      </c>
      <c r="U240" s="9" t="s">
        <v>178</v>
      </c>
      <c r="V240" s="9">
        <v>6</v>
      </c>
      <c r="W240" s="9">
        <v>15</v>
      </c>
      <c r="X240" s="9" t="s">
        <v>184</v>
      </c>
      <c r="Y240" s="9">
        <v>265</v>
      </c>
      <c r="Z240" s="9" t="s">
        <v>184</v>
      </c>
      <c r="AA240" s="5" t="s">
        <v>897</v>
      </c>
      <c r="AB240" s="5" t="s">
        <v>168</v>
      </c>
    </row>
    <row r="241" spans="1:29" s="5" customFormat="1" ht="11.5" x14ac:dyDescent="0.25">
      <c r="A241" s="5" t="s">
        <v>155</v>
      </c>
      <c r="B241" s="8">
        <v>2304509.7000000002</v>
      </c>
      <c r="C241" s="8">
        <v>5476884</v>
      </c>
      <c r="D241" s="8">
        <v>1394721.2</v>
      </c>
      <c r="E241" s="8">
        <v>4915217.9000000004</v>
      </c>
      <c r="F241" s="7">
        <v>40269</v>
      </c>
      <c r="G241" s="7" t="s">
        <v>168</v>
      </c>
      <c r="H241" s="5" t="s">
        <v>159</v>
      </c>
      <c r="I241" s="5" t="s">
        <v>423</v>
      </c>
      <c r="J241" s="5" t="s">
        <v>423</v>
      </c>
      <c r="K241" s="5" t="s">
        <v>425</v>
      </c>
      <c r="L241" s="5" t="s">
        <v>425</v>
      </c>
      <c r="M241" s="5" t="s">
        <v>436</v>
      </c>
      <c r="N241" s="5" t="s">
        <v>898</v>
      </c>
      <c r="O241" s="5" t="s">
        <v>437</v>
      </c>
      <c r="P241" s="5" t="s">
        <v>510</v>
      </c>
      <c r="Q241" s="5" t="s">
        <v>899</v>
      </c>
      <c r="R241" s="8">
        <v>35</v>
      </c>
      <c r="S241" s="13">
        <v>3</v>
      </c>
      <c r="T241" s="8">
        <v>20</v>
      </c>
      <c r="U241" s="9" t="s">
        <v>512</v>
      </c>
      <c r="V241" s="9">
        <v>87</v>
      </c>
      <c r="W241" s="9">
        <v>15</v>
      </c>
      <c r="X241" s="9" t="s">
        <v>184</v>
      </c>
      <c r="Y241" s="9">
        <v>105</v>
      </c>
      <c r="Z241" s="9" t="s">
        <v>178</v>
      </c>
      <c r="AA241" s="5" t="s">
        <v>168</v>
      </c>
      <c r="AB241" s="5" t="s">
        <v>168</v>
      </c>
    </row>
    <row r="242" spans="1:29" s="5" customFormat="1" ht="11.5" x14ac:dyDescent="0.25">
      <c r="A242" s="5" t="s">
        <v>156</v>
      </c>
      <c r="B242" s="8">
        <v>2313873.7999999998</v>
      </c>
      <c r="C242" s="8">
        <v>5477602.7000000002</v>
      </c>
      <c r="D242" s="8">
        <v>1404084.4</v>
      </c>
      <c r="E242" s="8">
        <v>4915950.9000000004</v>
      </c>
      <c r="F242" s="7">
        <v>40269</v>
      </c>
      <c r="G242" s="7" t="s">
        <v>168</v>
      </c>
      <c r="H242" s="5" t="s">
        <v>161</v>
      </c>
      <c r="I242" s="5" t="s">
        <v>423</v>
      </c>
      <c r="J242" s="5" t="s">
        <v>423</v>
      </c>
      <c r="K242" s="5" t="s">
        <v>425</v>
      </c>
      <c r="L242" s="5" t="s">
        <v>425</v>
      </c>
      <c r="M242" s="5" t="s">
        <v>438</v>
      </c>
      <c r="N242" s="5" t="s">
        <v>900</v>
      </c>
      <c r="O242" s="5" t="s">
        <v>439</v>
      </c>
      <c r="P242" s="5" t="s">
        <v>901</v>
      </c>
      <c r="Q242" s="5" t="s">
        <v>900</v>
      </c>
      <c r="R242" s="8">
        <v>5</v>
      </c>
      <c r="S242" s="13">
        <v>3</v>
      </c>
      <c r="T242" s="8">
        <v>20</v>
      </c>
      <c r="U242" s="9" t="s">
        <v>178</v>
      </c>
      <c r="V242" s="9">
        <v>1</v>
      </c>
      <c r="W242" s="9">
        <v>1500</v>
      </c>
      <c r="X242" s="9" t="s">
        <v>181</v>
      </c>
      <c r="Y242" s="9">
        <v>40</v>
      </c>
      <c r="Z242" s="9" t="s">
        <v>173</v>
      </c>
      <c r="AA242" s="5" t="s">
        <v>902</v>
      </c>
      <c r="AB242" s="5" t="s">
        <v>168</v>
      </c>
    </row>
    <row r="243" spans="1:29" s="5" customFormat="1" ht="11.5" x14ac:dyDescent="0.25">
      <c r="A243" s="5" t="s">
        <v>157</v>
      </c>
      <c r="B243" s="8">
        <v>2315158.6</v>
      </c>
      <c r="C243" s="8">
        <v>5479259.2000000002</v>
      </c>
      <c r="D243" s="8">
        <v>1405366.6</v>
      </c>
      <c r="E243" s="8">
        <v>4917609.2</v>
      </c>
      <c r="F243" s="7">
        <v>40269</v>
      </c>
      <c r="G243" s="7" t="s">
        <v>168</v>
      </c>
      <c r="H243" s="5" t="s">
        <v>160</v>
      </c>
      <c r="I243" s="5" t="s">
        <v>423</v>
      </c>
      <c r="J243" s="5" t="s">
        <v>423</v>
      </c>
      <c r="K243" s="5" t="s">
        <v>425</v>
      </c>
      <c r="L243" s="5" t="s">
        <v>425</v>
      </c>
      <c r="M243" s="5" t="s">
        <v>440</v>
      </c>
      <c r="N243" s="5" t="s">
        <v>903</v>
      </c>
      <c r="O243" s="5" t="s">
        <v>341</v>
      </c>
      <c r="P243" s="5" t="s">
        <v>510</v>
      </c>
      <c r="Q243" s="5" t="s">
        <v>904</v>
      </c>
      <c r="R243" s="8">
        <v>5</v>
      </c>
      <c r="S243" s="13">
        <v>3</v>
      </c>
      <c r="T243" s="8">
        <v>10</v>
      </c>
      <c r="U243" s="9" t="s">
        <v>512</v>
      </c>
      <c r="V243" s="9">
        <v>1</v>
      </c>
      <c r="W243" s="9">
        <v>1440</v>
      </c>
      <c r="X243" s="9" t="s">
        <v>184</v>
      </c>
      <c r="Y243" s="9">
        <v>30</v>
      </c>
      <c r="Z243" s="9" t="s">
        <v>190</v>
      </c>
      <c r="AA243" s="5" t="s">
        <v>168</v>
      </c>
      <c r="AB243" s="5" t="s">
        <v>168</v>
      </c>
    </row>
    <row r="244" spans="1:29" s="5" customFormat="1" ht="11.5" x14ac:dyDescent="0.25">
      <c r="A244" s="5" t="s">
        <v>158</v>
      </c>
      <c r="B244" s="8">
        <v>2316566.2999999998</v>
      </c>
      <c r="C244" s="8">
        <v>5475998.2000000002</v>
      </c>
      <c r="D244" s="8">
        <v>1406779.2</v>
      </c>
      <c r="E244" s="8">
        <v>4914350.5</v>
      </c>
      <c r="F244" s="7">
        <v>40269</v>
      </c>
      <c r="G244" s="7" t="s">
        <v>168</v>
      </c>
      <c r="H244" s="5" t="s">
        <v>160</v>
      </c>
      <c r="I244" s="5" t="s">
        <v>423</v>
      </c>
      <c r="J244" s="5" t="s">
        <v>423</v>
      </c>
      <c r="K244" s="5" t="s">
        <v>425</v>
      </c>
      <c r="L244" s="5" t="s">
        <v>425</v>
      </c>
      <c r="M244" s="5" t="s">
        <v>441</v>
      </c>
      <c r="N244" s="5" t="s">
        <v>905</v>
      </c>
      <c r="O244" s="5" t="s">
        <v>442</v>
      </c>
      <c r="P244" s="5" t="s">
        <v>510</v>
      </c>
      <c r="Q244" s="5" t="s">
        <v>906</v>
      </c>
      <c r="R244" s="8">
        <v>50</v>
      </c>
      <c r="S244" s="13">
        <v>3</v>
      </c>
      <c r="T244" s="8">
        <v>50</v>
      </c>
      <c r="U244" s="9" t="s">
        <v>512</v>
      </c>
      <c r="V244" s="9">
        <v>1</v>
      </c>
      <c r="W244" s="9">
        <v>1210</v>
      </c>
      <c r="X244" s="9" t="s">
        <v>218</v>
      </c>
      <c r="Y244" s="9">
        <v>10</v>
      </c>
      <c r="Z244" s="9" t="s">
        <v>178</v>
      </c>
      <c r="AA244" s="5" t="s">
        <v>168</v>
      </c>
      <c r="AB244" s="5" t="s">
        <v>168</v>
      </c>
      <c r="AC244" s="5" t="s">
        <v>168</v>
      </c>
    </row>
    <row r="245" spans="1:29" s="5" customFormat="1" ht="11.5" x14ac:dyDescent="0.25">
      <c r="A245" s="5" t="s">
        <v>31</v>
      </c>
      <c r="B245" s="8">
        <v>2153191</v>
      </c>
      <c r="C245" s="8">
        <v>5414246.2000000002</v>
      </c>
      <c r="D245" s="8">
        <v>1243427.7</v>
      </c>
      <c r="E245" s="8">
        <v>4852254.9000000004</v>
      </c>
      <c r="F245" s="7">
        <v>40299</v>
      </c>
      <c r="G245" s="7" t="s">
        <v>168</v>
      </c>
      <c r="H245" s="5" t="s">
        <v>161</v>
      </c>
      <c r="I245" s="5" t="s">
        <v>433</v>
      </c>
      <c r="J245" s="5" t="s">
        <v>433</v>
      </c>
      <c r="K245" s="5" t="s">
        <v>435</v>
      </c>
      <c r="L245" s="5" t="s">
        <v>435</v>
      </c>
      <c r="M245" s="5" t="s">
        <v>443</v>
      </c>
      <c r="N245" s="5" t="s">
        <v>907</v>
      </c>
      <c r="O245" s="5" t="s">
        <v>444</v>
      </c>
      <c r="P245" s="5" t="s">
        <v>510</v>
      </c>
      <c r="Q245" s="5" t="s">
        <v>443</v>
      </c>
      <c r="R245" s="8">
        <v>5</v>
      </c>
      <c r="S245" s="13">
        <v>3</v>
      </c>
      <c r="T245" s="8">
        <v>10</v>
      </c>
      <c r="U245" s="9" t="s">
        <v>178</v>
      </c>
      <c r="V245" s="9">
        <v>6</v>
      </c>
      <c r="W245" s="9">
        <v>1145</v>
      </c>
      <c r="X245" s="9" t="s">
        <v>173</v>
      </c>
      <c r="Y245" s="9">
        <v>50</v>
      </c>
      <c r="Z245" s="9" t="s">
        <v>173</v>
      </c>
      <c r="AA245" s="5" t="s">
        <v>168</v>
      </c>
      <c r="AB245" s="5" t="s">
        <v>168</v>
      </c>
      <c r="AC245" s="5" t="s">
        <v>168</v>
      </c>
    </row>
    <row r="246" spans="1:29" s="5" customFormat="1" ht="11.5" x14ac:dyDescent="0.25">
      <c r="A246" s="27" t="s">
        <v>446</v>
      </c>
      <c r="B246" s="8">
        <v>2307599.7000000002</v>
      </c>
      <c r="C246" s="8">
        <v>5475268.0999999996</v>
      </c>
      <c r="D246" s="8">
        <v>1397812.1</v>
      </c>
      <c r="E246" s="8">
        <v>4913605.4000000004</v>
      </c>
      <c r="F246" s="7">
        <v>40634</v>
      </c>
      <c r="G246" s="7" t="s">
        <v>168</v>
      </c>
      <c r="H246" s="5" t="s">
        <v>159</v>
      </c>
      <c r="I246" s="5" t="s">
        <v>423</v>
      </c>
      <c r="J246" s="5" t="s">
        <v>423</v>
      </c>
      <c r="K246" s="5" t="s">
        <v>425</v>
      </c>
      <c r="L246" s="5" t="s">
        <v>425</v>
      </c>
      <c r="M246" s="5" t="s">
        <v>428</v>
      </c>
      <c r="N246" s="5" t="s">
        <v>908</v>
      </c>
      <c r="O246" s="5" t="s">
        <v>429</v>
      </c>
      <c r="P246" s="5" t="s">
        <v>510</v>
      </c>
      <c r="Q246" s="5" t="s">
        <v>891</v>
      </c>
      <c r="R246" s="8">
        <v>125</v>
      </c>
      <c r="S246" s="13">
        <v>3</v>
      </c>
      <c r="T246" s="8">
        <v>20</v>
      </c>
      <c r="U246" s="9" t="s">
        <v>178</v>
      </c>
      <c r="V246" s="9">
        <v>1</v>
      </c>
      <c r="W246" s="9">
        <v>85</v>
      </c>
      <c r="X246" s="9" t="s">
        <v>181</v>
      </c>
      <c r="Y246" s="9">
        <v>10</v>
      </c>
      <c r="Z246" s="9" t="s">
        <v>173</v>
      </c>
      <c r="AA246" s="10" t="s">
        <v>1006</v>
      </c>
      <c r="AB246" s="5" t="s">
        <v>168</v>
      </c>
      <c r="AC246" s="5" t="s">
        <v>168</v>
      </c>
    </row>
    <row r="248" spans="1:29" x14ac:dyDescent="0.3">
      <c r="A248" s="3" t="s">
        <v>445</v>
      </c>
    </row>
    <row r="249" spans="1:29" x14ac:dyDescent="0.3">
      <c r="A249" s="11"/>
      <c r="B249" s="32" t="s">
        <v>1018</v>
      </c>
      <c r="C249" s="32"/>
      <c r="D249" s="3"/>
      <c r="E249" s="3"/>
      <c r="F249" s="3"/>
      <c r="G249" s="3"/>
      <c r="Q249" s="12"/>
      <c r="S249" s="4"/>
      <c r="T249" s="4"/>
      <c r="Y249" s="3"/>
      <c r="Z249" s="3"/>
    </row>
    <row r="250" spans="1:29" x14ac:dyDescent="0.3">
      <c r="A250" s="18"/>
      <c r="B250" s="19" t="s">
        <v>1021</v>
      </c>
      <c r="C250" s="3"/>
    </row>
    <row r="251" spans="1:29" x14ac:dyDescent="0.3">
      <c r="A251" s="20"/>
      <c r="B251" s="3" t="s">
        <v>1227</v>
      </c>
    </row>
    <row r="252" spans="1:29" x14ac:dyDescent="0.3">
      <c r="A252" s="21"/>
      <c r="B252" s="22" t="s">
        <v>1019</v>
      </c>
      <c r="C252" s="3"/>
      <c r="D252" s="3"/>
      <c r="E252" s="3"/>
      <c r="F252" s="3"/>
      <c r="G252" s="3"/>
    </row>
    <row r="253" spans="1:29" x14ac:dyDescent="0.3">
      <c r="A253" s="23"/>
      <c r="B253" s="22" t="s">
        <v>1067</v>
      </c>
      <c r="C253" s="3"/>
      <c r="E253" s="2"/>
    </row>
  </sheetData>
  <autoFilter ref="A10:AD246" xr:uid="{00000000-0001-0000-0000-000000000000}"/>
  <mergeCells count="32">
    <mergeCell ref="B249:C249"/>
    <mergeCell ref="Y10:Y11"/>
    <mergeCell ref="Z10:Z11"/>
    <mergeCell ref="AA10:AA11"/>
    <mergeCell ref="AB10:AB11"/>
    <mergeCell ref="AC10:AC11"/>
    <mergeCell ref="T10:T11"/>
    <mergeCell ref="U10:U11"/>
    <mergeCell ref="V10:V11"/>
    <mergeCell ref="W10:W11"/>
    <mergeCell ref="X10:X11"/>
    <mergeCell ref="A10:A11"/>
    <mergeCell ref="B10:B11"/>
    <mergeCell ref="C10:C11"/>
    <mergeCell ref="D10:D11"/>
    <mergeCell ref="E10:E11"/>
    <mergeCell ref="AD10:AD11"/>
    <mergeCell ref="D7:E7"/>
    <mergeCell ref="S10:S11"/>
    <mergeCell ref="M10:M11"/>
    <mergeCell ref="N10:N11"/>
    <mergeCell ref="O10:O11"/>
    <mergeCell ref="P10:P11"/>
    <mergeCell ref="Q10:Q11"/>
    <mergeCell ref="R10:R11"/>
    <mergeCell ref="L10:L11"/>
    <mergeCell ref="F10:F11"/>
    <mergeCell ref="G10:G11"/>
    <mergeCell ref="H10:H11"/>
    <mergeCell ref="I10:I11"/>
    <mergeCell ref="J10:J11"/>
    <mergeCell ref="K10:K11"/>
  </mergeCells>
  <phoneticPr fontId="0" type="noConversion"/>
  <conditionalFormatting sqref="A7">
    <cfRule type="cellIs" dxfId="0" priority="2" stopIfTrue="1" operator="equal">
      <formula>""</formula>
    </cfRule>
  </conditionalFormatting>
  <pageMargins left="0.74803149606299213" right="0.74803149606299213" top="0.39370078740157483" bottom="0.39370078740157483" header="0.31496062992125984" footer="0.31496062992125984"/>
  <pageSetup paperSize="9" scale="55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2007-2023 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Systems</dc:creator>
  <cp:lastModifiedBy>Sharon Atkins</cp:lastModifiedBy>
  <cp:lastPrinted>2015-07-02T01:10:54Z</cp:lastPrinted>
  <dcterms:created xsi:type="dcterms:W3CDTF">2008-07-04T10:08:14Z</dcterms:created>
  <dcterms:modified xsi:type="dcterms:W3CDTF">2024-07-25T03:47:21Z</dcterms:modified>
</cp:coreProperties>
</file>