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<sst xmlns="http://schemas.openxmlformats.org/spreadsheetml/2006/main" count="958" uniqueCount="146">
  <si>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</si>
  <si>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</si>
  <si>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</si>
  <si>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</si>
  <si>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</si>
  <si>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</si>
  <si>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</si>
  <si>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</si>
  <si>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</si>
  <si>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</si>
  <si>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</si>
  <si>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</si>
  <si>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</si>
  <si>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</si>
  <si>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</si>
  <si>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</si>
  <si>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</si>
  <si>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</si>
  <si>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</si>
  <si>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</si>
  <si>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</si>
  <si>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</si>
  <si>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</si>
  <si>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</si>
  <si>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</si>
  <si>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</si>
  <si>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</si>
  <si>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</si>
  <si>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</si>
  <si>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</si>
  <si>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</si>
  <si>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</si>
  <si>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</si>
  <si>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</si>
  <si>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</si>
  <si>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</si>
  <si>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</si>
  <si>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</si>
  <si>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</si>
  <si>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</si>
  <si>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</si>
  <si>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</si>
  <si>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</si>
  <si>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</si>
  <si>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</si>
  <si>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</si>
  <si>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</si>
  <si>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</si>
  <si>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</si>
  <si>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</si>
  <si>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</si>
  <si>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</si>
  <si>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</si>
  <si>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</si>
  <si>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</si>
  <si>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</si>
  <si>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</si>
  <si>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</si>
  <si>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</si>
  <si>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</si>
  <si>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</si>
  <si>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</si>
  <si>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</si>
  <si>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</si>
  <si>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</si>
  <si>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</si>
  <si>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</si>
  <si>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</si>
  <si>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</si>
  <si>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</si>
  <si>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</si>
  <si>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</si>
  <si>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</si>
  <si>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FIAT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</si>
  <si>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</si>
  <si>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</si>
  <si>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</si>
  <si>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</si>
  <si>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</si>
  <si>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LDV</t>
  </si>
  <si>
    <t>HAVAL</t>
  </si>
  <si>
    <t>MERCEDES-BENZ</t>
  </si>
  <si>
    <t>SUBARU</t>
  </si>
  <si>
    <t>1. New: vehicle has never been used.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</si>
  <si>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</si>
  <si>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</si>
  <si>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</si>
  <si>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</si>
  <si>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</si>
  <si>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</si>
  <si>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</si>
  <si>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</si>
  <si>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</si>
  <si>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Cng</t>
  </si>
  <si>
    <t>Other</t>
  </si>
  <si>
    <t>Lpg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</si>
  <si>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</si>
  <si>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</si>
  <si>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</si>
  <si>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</si>
  <si>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</si>
  <si>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</si>
  <si>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</si>
  <si>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</si>
  <si>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</si>
  <si>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</si>
  <si>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</si>
  <si>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</si>
  <si>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</si>
  <si>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</si>
  <si>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</si>
  <si>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</si>
  <si>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</si>
  <si>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</si>
  <si>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</si>
  <si>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</si>
  <si>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</si>
  <si>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</si>
  <si>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</si>
  <si>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</si>
  <si>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</si>
  <si>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</si>
  <si>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</si>
  <si>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</si>
  <si>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</si>
  <si>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31 December 2021</t>
  </si>
  <si>
    <t>SCANIA</t>
  </si>
  <si>
    <t>GREAT WALL</t>
  </si>
  <si>
    <t>ISUZU</t>
  </si>
  <si>
    <t>TESLA</t>
  </si>
  <si>
    <t>MG</t>
  </si>
  <si>
    <t>VOLKSWAGEN</t>
  </si>
  <si>
    <t>Diesel</t>
  </si>
  <si>
    <t>HINO</t>
  </si>
  <si>
    <t>FUSO</t>
  </si>
  <si>
    <t>YAMAHA</t>
  </si>
  <si>
    <t>HARLEY DAVIDSON</t>
  </si>
  <si>
    <t>KTM</t>
  </si>
  <si>
    <t>TRIUMPH</t>
  </si>
  <si>
    <t>DUCATI</t>
  </si>
  <si>
    <t>KAWASAKI</t>
  </si>
  <si>
    <t>BMW</t>
  </si>
  <si>
    <t>VESPA</t>
  </si>
  <si>
    <t>ROYAL ENFIELD</t>
  </si>
  <si>
    <t>INDIAN</t>
  </si>
  <si>
    <t>HUSQVARNA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</si>
</sst>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9702</v>
      </c>
      <c r="E8" s="62">
        <v>8704</v>
      </c>
      <c r="F8" s="62">
        <v>10094</v>
      </c>
      <c r="G8" s="62">
        <v>8813</v>
      </c>
      <c r="H8" s="62">
        <v>9985</v>
      </c>
      <c r="I8" s="62">
        <v>10278</v>
      </c>
      <c r="J8" s="62">
        <v>9957</v>
      </c>
      <c r="K8" s="62">
        <v>4611</v>
      </c>
      <c r="L8" s="62">
        <v>11851</v>
      </c>
      <c r="M8" s="62">
        <v>9250</v>
      </c>
      <c r="N8" s="62">
        <v>11230</v>
      </c>
      <c r="O8" s="62">
        <v>7561</v>
      </c>
    </row>
    <row r="9" spans="1:15" ht="15">
      <c r="A9" s="61" t="s">
        <v>119</v>
      </c>
      <c r="B9" s="61" t="s">
        <v>117</v>
      </c>
      <c r="C9" s="61"/>
      <c r="D9" s="62">
        <v>9400</v>
      </c>
      <c r="E9" s="62">
        <v>9093</v>
      </c>
      <c r="F9" s="62">
        <v>11004</v>
      </c>
      <c r="G9" s="62">
        <v>10131</v>
      </c>
      <c r="H9" s="62">
        <v>11255</v>
      </c>
      <c r="I9" s="62">
        <v>11261</v>
      </c>
      <c r="J9" s="62">
        <v>13126</v>
      </c>
      <c r="K9" s="62">
        <v>7100</v>
      </c>
      <c r="L9" s="62">
        <v>7435</v>
      </c>
      <c r="M9" s="62">
        <v>10638</v>
      </c>
      <c r="N9" s="62">
        <v>11336</v>
      </c>
      <c r="O9" s="62">
        <v>10113</v>
      </c>
    </row>
    <row r="10" spans="1:15" ht="15">
      <c r="A10" s="61" t="s">
        <v>116</v>
      </c>
      <c r="B10" s="61" t="s">
        <v>118</v>
      </c>
      <c r="C10" s="61"/>
      <c r="D10" s="62">
        <v>4171</v>
      </c>
      <c r="E10" s="62">
        <v>3764</v>
      </c>
      <c r="F10" s="62">
        <v>5385</v>
      </c>
      <c r="G10" s="62">
        <v>4303</v>
      </c>
      <c r="H10" s="62">
        <v>4530</v>
      </c>
      <c r="I10" s="62">
        <v>4820</v>
      </c>
      <c r="J10" s="62">
        <v>5062</v>
      </c>
      <c r="K10" s="62">
        <v>2189</v>
      </c>
      <c r="L10" s="62">
        <v>4636</v>
      </c>
      <c r="M10" s="62">
        <v>4772</v>
      </c>
      <c r="N10" s="62">
        <v>5121</v>
      </c>
      <c r="O10" s="62">
        <v>4536</v>
      </c>
    </row>
    <row r="11" spans="1:15" ht="15">
      <c r="A11" s="61" t="s">
        <v>116</v>
      </c>
      <c r="B11" s="61" t="s">
        <v>117</v>
      </c>
      <c r="C11" s="61"/>
      <c r="D11" s="62">
        <v>453</v>
      </c>
      <c r="E11" s="62">
        <v>509</v>
      </c>
      <c r="F11" s="62">
        <v>645</v>
      </c>
      <c r="G11" s="62">
        <v>567</v>
      </c>
      <c r="H11" s="62">
        <v>614</v>
      </c>
      <c r="I11" s="62">
        <v>596</v>
      </c>
      <c r="J11" s="62">
        <v>625</v>
      </c>
      <c r="K11" s="62">
        <v>359</v>
      </c>
      <c r="L11" s="62">
        <v>469</v>
      </c>
      <c r="M11" s="62">
        <v>715</v>
      </c>
      <c r="N11" s="62">
        <v>748</v>
      </c>
      <c r="O11" s="62">
        <v>700</v>
      </c>
    </row>
    <row r="12" spans="1:15" ht="15">
      <c r="A12" s="61" t="s">
        <v>115</v>
      </c>
      <c r="B12" s="61" t="s">
        <v>118</v>
      </c>
      <c r="C12" s="61"/>
      <c r="D12" s="62">
        <v>3269</v>
      </c>
      <c r="E12" s="62">
        <v>3085</v>
      </c>
      <c r="F12" s="62">
        <v>3780</v>
      </c>
      <c r="G12" s="62">
        <v>2958</v>
      </c>
      <c r="H12" s="62">
        <v>3078</v>
      </c>
      <c r="I12" s="62">
        <v>3179</v>
      </c>
      <c r="J12" s="62">
        <v>3343</v>
      </c>
      <c r="K12" s="62">
        <v>1878</v>
      </c>
      <c r="L12" s="62">
        <v>3519</v>
      </c>
      <c r="M12" s="62">
        <v>3764</v>
      </c>
      <c r="N12" s="62">
        <v>4834</v>
      </c>
      <c r="O12" s="62">
        <v>4746</v>
      </c>
    </row>
    <row r="13" spans="1:15" ht="15">
      <c r="A13" s="61" t="s">
        <v>115</v>
      </c>
      <c r="B13" s="61" t="s">
        <v>117</v>
      </c>
      <c r="C13" s="61"/>
      <c r="D13" s="62">
        <v>522</v>
      </c>
      <c r="E13" s="62">
        <v>460</v>
      </c>
      <c r="F13" s="62">
        <v>544</v>
      </c>
      <c r="G13" s="62">
        <v>375</v>
      </c>
      <c r="H13" s="62">
        <v>388</v>
      </c>
      <c r="I13" s="62">
        <v>378</v>
      </c>
      <c r="J13" s="62">
        <v>432</v>
      </c>
      <c r="K13" s="62">
        <v>232</v>
      </c>
      <c r="L13" s="62">
        <v>446</v>
      </c>
      <c r="M13" s="62">
        <v>509</v>
      </c>
      <c r="N13" s="62">
        <v>565</v>
      </c>
      <c r="O13" s="62">
        <v>615</v>
      </c>
    </row>
    <row r="14" spans="1:15" ht="15">
      <c r="A14" s="61" t="s">
        <v>114</v>
      </c>
      <c r="B14" s="61" t="s">
        <v>118</v>
      </c>
      <c r="C14" s="61"/>
      <c r="D14" s="62">
        <v>686</v>
      </c>
      <c r="E14" s="62">
        <v>667</v>
      </c>
      <c r="F14" s="62">
        <v>769</v>
      </c>
      <c r="G14" s="62">
        <v>590</v>
      </c>
      <c r="H14" s="62">
        <v>690</v>
      </c>
      <c r="I14" s="62">
        <v>652</v>
      </c>
      <c r="J14" s="62">
        <v>652</v>
      </c>
      <c r="K14" s="62">
        <v>392</v>
      </c>
      <c r="L14" s="62">
        <v>857</v>
      </c>
      <c r="M14" s="62">
        <v>1075</v>
      </c>
      <c r="N14" s="62">
        <v>918</v>
      </c>
      <c r="O14" s="62">
        <v>801</v>
      </c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62">
        <v>164</v>
      </c>
      <c r="G15" s="62">
        <v>119</v>
      </c>
      <c r="H15" s="62">
        <v>164</v>
      </c>
      <c r="I15" s="62">
        <v>138</v>
      </c>
      <c r="J15" s="62">
        <v>134</v>
      </c>
      <c r="K15" s="62">
        <v>80</v>
      </c>
      <c r="L15" s="62">
        <v>158</v>
      </c>
      <c r="M15" s="62">
        <v>285</v>
      </c>
      <c r="N15" s="62">
        <v>186</v>
      </c>
      <c r="O15" s="62">
        <v>171</v>
      </c>
    </row>
    <row r="16" spans="1:15" ht="15">
      <c r="A16" s="61" t="s">
        <v>113</v>
      </c>
      <c r="B16" s="61" t="s">
        <v>118</v>
      </c>
      <c r="C16" s="61"/>
      <c r="D16" s="62">
        <v>181</v>
      </c>
      <c r="E16" s="62">
        <v>200</v>
      </c>
      <c r="F16" s="62">
        <v>187</v>
      </c>
      <c r="G16" s="62">
        <v>160</v>
      </c>
      <c r="H16" s="62">
        <v>131</v>
      </c>
      <c r="I16" s="62">
        <v>123</v>
      </c>
      <c r="J16" s="62">
        <v>120</v>
      </c>
      <c r="K16" s="62">
        <v>66</v>
      </c>
      <c r="L16" s="62">
        <v>130</v>
      </c>
      <c r="M16" s="62">
        <v>180</v>
      </c>
      <c r="N16" s="62">
        <v>231</v>
      </c>
      <c r="O16" s="62">
        <v>262</v>
      </c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62">
        <v>13</v>
      </c>
      <c r="G17" s="62">
        <v>19</v>
      </c>
      <c r="H17" s="62">
        <v>18</v>
      </c>
      <c r="I17" s="62">
        <v>10</v>
      </c>
      <c r="J17" s="62">
        <v>5</v>
      </c>
      <c r="K17" s="62">
        <v>6</v>
      </c>
      <c r="L17" s="62">
        <v>7</v>
      </c>
      <c r="M17" s="62">
        <v>10</v>
      </c>
      <c r="N17" s="62">
        <v>25</v>
      </c>
      <c r="O17" s="62">
        <v>8</v>
      </c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62">
        <v>169</v>
      </c>
      <c r="G18" s="62">
        <v>129</v>
      </c>
      <c r="H18" s="62">
        <v>141</v>
      </c>
      <c r="I18" s="62">
        <v>160</v>
      </c>
      <c r="J18" s="62">
        <v>205</v>
      </c>
      <c r="K18" s="62">
        <v>144</v>
      </c>
      <c r="L18" s="62">
        <v>391</v>
      </c>
      <c r="M18" s="62">
        <v>244</v>
      </c>
      <c r="N18" s="62">
        <v>235</v>
      </c>
      <c r="O18" s="62">
        <v>163</v>
      </c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62">
        <v>63</v>
      </c>
      <c r="G19" s="62">
        <v>36</v>
      </c>
      <c r="H19" s="62">
        <v>48</v>
      </c>
      <c r="I19" s="62">
        <v>55</v>
      </c>
      <c r="J19" s="62">
        <v>116</v>
      </c>
      <c r="K19" s="62">
        <v>30</v>
      </c>
      <c r="L19" s="62">
        <v>41</v>
      </c>
      <c r="M19" s="62">
        <v>52</v>
      </c>
      <c r="N19" s="62">
        <v>59</v>
      </c>
      <c r="O19" s="62">
        <v>54</v>
      </c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62">
        <v>195</v>
      </c>
      <c r="G20" s="62">
        <v>157</v>
      </c>
      <c r="H20" s="62">
        <v>219</v>
      </c>
      <c r="I20" s="62">
        <v>201</v>
      </c>
      <c r="J20" s="62">
        <v>185</v>
      </c>
      <c r="K20" s="62">
        <v>119</v>
      </c>
      <c r="L20" s="62">
        <v>233</v>
      </c>
      <c r="M20" s="62">
        <v>243</v>
      </c>
      <c r="N20" s="62">
        <v>304</v>
      </c>
      <c r="O20" s="62">
        <v>227</v>
      </c>
    </row>
    <row r="21" spans="1:15" ht="15.75">
      <c r="A21" s="61" t="s">
        <v>111</v>
      </c>
      <c r="B21" s="61" t="s">
        <v>117</v>
      </c>
      <c r="C21" s="61"/>
      <c r="D21" s="62">
        <v>112</v>
      </c>
      <c r="E21" s="62">
        <v>114</v>
      </c>
      <c r="F21" s="62">
        <v>138</v>
      </c>
      <c r="G21" s="62">
        <v>94</v>
      </c>
      <c r="H21" s="62">
        <v>138</v>
      </c>
      <c r="I21" s="62">
        <v>129</v>
      </c>
      <c r="J21" s="62">
        <v>105</v>
      </c>
      <c r="K21" s="62">
        <v>72</v>
      </c>
      <c r="L21" s="62">
        <v>82</v>
      </c>
      <c r="M21" s="62">
        <v>122</v>
      </c>
      <c r="N21" s="62">
        <v>154</v>
      </c>
      <c r="O21" s="62">
        <v>115</v>
      </c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28978</v>
      </c>
      <c r="E23" s="47">
        <f>SUM(E8:E22)</f>
        <v>27120</v>
      </c>
      <c r="F23" s="47">
        <f>SUM(F8:F22)</f>
        <v>33150</v>
      </c>
      <c r="G23" s="47">
        <f>SUM(G8:G22)</f>
        <v>28451</v>
      </c>
      <c r="H23" s="47">
        <f>SUM(H8:H22)</f>
        <v>31399</v>
      </c>
      <c r="I23" s="47">
        <f>SUM(I8:I22)</f>
        <v>31980</v>
      </c>
      <c r="J23" s="47">
        <f>SUM(J8:J22)</f>
        <v>34067</v>
      </c>
      <c r="K23" s="47">
        <f>SUM(K8:K22)</f>
        <v>17278</v>
      </c>
      <c r="L23" s="47">
        <f>SUM(L8:L22)</f>
        <v>30255</v>
      </c>
      <c r="M23" s="47">
        <f>SUM(M8:M22)</f>
        <v>31859</v>
      </c>
      <c r="N23" s="47">
        <f>SUM(N8:N22)</f>
        <v>35946</v>
      </c>
      <c r="O23" s="47">
        <f>SUM(O8:O22)</f>
        <v>30072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3799</v>
      </c>
      <c r="E8" s="64">
        <v>3373</v>
      </c>
      <c r="F8" s="64">
        <v>4766</v>
      </c>
      <c r="G8" s="64">
        <v>3836</v>
      </c>
      <c r="H8" s="64">
        <v>4042</v>
      </c>
      <c r="I8" s="64">
        <v>4273</v>
      </c>
      <c r="J8" s="64">
        <v>4544</v>
      </c>
      <c r="K8" s="64">
        <v>1843</v>
      </c>
      <c r="L8" s="64">
        <v>4080</v>
      </c>
      <c r="M8" s="64">
        <v>4157</v>
      </c>
      <c r="N8" s="64">
        <v>4415</v>
      </c>
      <c r="O8" s="64">
        <v>3767</v>
      </c>
    </row>
    <row r="9" spans="1:15" ht="15">
      <c r="A9" s="63" t="s">
        <v>110</v>
      </c>
      <c r="B9" s="63" t="s">
        <v>117</v>
      </c>
      <c r="C9" s="63"/>
      <c r="D9" s="64">
        <v>298</v>
      </c>
      <c r="E9" s="64">
        <v>323</v>
      </c>
      <c r="F9" s="64">
        <v>392</v>
      </c>
      <c r="G9" s="64">
        <v>340</v>
      </c>
      <c r="H9" s="64">
        <v>380</v>
      </c>
      <c r="I9" s="64">
        <v>397</v>
      </c>
      <c r="J9" s="64">
        <v>411</v>
      </c>
      <c r="K9" s="64">
        <v>227</v>
      </c>
      <c r="L9" s="64">
        <v>302</v>
      </c>
      <c r="M9" s="64">
        <v>436</v>
      </c>
      <c r="N9" s="64">
        <v>449</v>
      </c>
      <c r="O9" s="64">
        <v>442</v>
      </c>
    </row>
    <row r="10" spans="1:15" ht="15">
      <c r="A10" s="63" t="s">
        <v>109</v>
      </c>
      <c r="B10" s="63" t="s">
        <v>118</v>
      </c>
      <c r="C10" s="63"/>
      <c r="D10" s="64">
        <v>131</v>
      </c>
      <c r="E10" s="64">
        <v>134</v>
      </c>
      <c r="F10" s="64">
        <v>221</v>
      </c>
      <c r="G10" s="64">
        <v>170</v>
      </c>
      <c r="H10" s="64">
        <v>168</v>
      </c>
      <c r="I10" s="64">
        <v>178</v>
      </c>
      <c r="J10" s="64">
        <v>191</v>
      </c>
      <c r="K10" s="64">
        <v>106</v>
      </c>
      <c r="L10" s="64">
        <v>176</v>
      </c>
      <c r="M10" s="64">
        <v>236</v>
      </c>
      <c r="N10" s="64">
        <v>260</v>
      </c>
      <c r="O10" s="64">
        <v>292</v>
      </c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64">
        <v>185</v>
      </c>
      <c r="G11" s="64">
        <v>160</v>
      </c>
      <c r="H11" s="64">
        <v>169</v>
      </c>
      <c r="I11" s="64">
        <v>150</v>
      </c>
      <c r="J11" s="64">
        <v>156</v>
      </c>
      <c r="K11" s="64">
        <v>103</v>
      </c>
      <c r="L11" s="64">
        <v>115</v>
      </c>
      <c r="M11" s="64">
        <v>200</v>
      </c>
      <c r="N11" s="64">
        <v>218</v>
      </c>
      <c r="O11" s="64">
        <v>171</v>
      </c>
    </row>
    <row r="12" spans="1:15" ht="15">
      <c r="A12" s="63" t="s">
        <v>108</v>
      </c>
      <c r="B12" s="63" t="s">
        <v>118</v>
      </c>
      <c r="C12" s="63"/>
      <c r="D12" s="64">
        <v>41</v>
      </c>
      <c r="E12" s="64">
        <v>50</v>
      </c>
      <c r="F12" s="64">
        <v>62</v>
      </c>
      <c r="G12" s="64">
        <v>52</v>
      </c>
      <c r="H12" s="64">
        <v>44</v>
      </c>
      <c r="I12" s="64">
        <v>65</v>
      </c>
      <c r="J12" s="64">
        <v>56</v>
      </c>
      <c r="K12" s="64">
        <v>29</v>
      </c>
      <c r="L12" s="64">
        <v>64</v>
      </c>
      <c r="M12" s="64">
        <v>68</v>
      </c>
      <c r="N12" s="64">
        <v>88</v>
      </c>
      <c r="O12" s="64">
        <v>125</v>
      </c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64">
        <v>35</v>
      </c>
      <c r="G13" s="64">
        <v>41</v>
      </c>
      <c r="H13" s="64">
        <v>34</v>
      </c>
      <c r="I13" s="64">
        <v>28</v>
      </c>
      <c r="J13" s="64">
        <v>35</v>
      </c>
      <c r="K13" s="64">
        <v>15</v>
      </c>
      <c r="L13" s="64">
        <v>34</v>
      </c>
      <c r="M13" s="64">
        <v>51</v>
      </c>
      <c r="N13" s="64">
        <v>42</v>
      </c>
      <c r="O13" s="64">
        <v>50</v>
      </c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24</v>
      </c>
      <c r="F14" s="64">
        <v>39</v>
      </c>
      <c r="G14" s="64">
        <v>31</v>
      </c>
      <c r="H14" s="64">
        <v>32</v>
      </c>
      <c r="I14" s="64">
        <v>44</v>
      </c>
      <c r="J14" s="64">
        <v>39</v>
      </c>
      <c r="K14" s="64">
        <v>22</v>
      </c>
      <c r="L14" s="64">
        <v>40</v>
      </c>
      <c r="M14" s="64">
        <v>55</v>
      </c>
      <c r="N14" s="64">
        <v>37</v>
      </c>
      <c r="O14" s="64">
        <v>57</v>
      </c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64">
        <v>4</v>
      </c>
      <c r="G15" s="64">
        <v>5</v>
      </c>
      <c r="H15" s="64">
        <v>10</v>
      </c>
      <c r="I15" s="64">
        <v>6</v>
      </c>
      <c r="J15" s="64" t="s">
        <v>48</v>
      </c>
      <c r="K15" s="64">
        <v>6</v>
      </c>
      <c r="L15" s="64">
        <v>3</v>
      </c>
      <c r="M15" s="64">
        <v>6</v>
      </c>
      <c r="N15" s="64">
        <v>4</v>
      </c>
      <c r="O15" s="64">
        <v>9</v>
      </c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64">
        <v>63</v>
      </c>
      <c r="G16" s="64">
        <v>46</v>
      </c>
      <c r="H16" s="64">
        <v>50</v>
      </c>
      <c r="I16" s="64">
        <v>62</v>
      </c>
      <c r="J16" s="64">
        <v>35</v>
      </c>
      <c r="K16" s="64">
        <v>22</v>
      </c>
      <c r="L16" s="64">
        <v>53</v>
      </c>
      <c r="M16" s="64">
        <v>60</v>
      </c>
      <c r="N16" s="64">
        <v>78</v>
      </c>
      <c r="O16" s="64">
        <v>79</v>
      </c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64">
        <v>11</v>
      </c>
      <c r="G17" s="64">
        <v>11</v>
      </c>
      <c r="H17" s="64">
        <v>5</v>
      </c>
      <c r="I17" s="64">
        <v>2</v>
      </c>
      <c r="J17" s="64">
        <v>3</v>
      </c>
      <c r="K17" s="64">
        <v>4</v>
      </c>
      <c r="L17" s="64">
        <v>3</v>
      </c>
      <c r="M17" s="64">
        <v>4</v>
      </c>
      <c r="N17" s="64">
        <v>16</v>
      </c>
      <c r="O17" s="64">
        <v>12</v>
      </c>
    </row>
    <row r="18" spans="1:15" ht="15">
      <c r="A18" s="63" t="s">
        <v>106</v>
      </c>
      <c r="B18" s="63" t="s">
        <v>118</v>
      </c>
      <c r="C18" s="63"/>
      <c r="D18" s="64">
        <v>3</v>
      </c>
      <c r="E18" s="64">
        <v>5</v>
      </c>
      <c r="F18" s="64">
        <v>5</v>
      </c>
      <c r="G18" s="64">
        <v>5</v>
      </c>
      <c r="H18" s="64">
        <v>10</v>
      </c>
      <c r="I18" s="64">
        <v>13</v>
      </c>
      <c r="J18" s="64">
        <v>9</v>
      </c>
      <c r="K18" s="64">
        <v>23</v>
      </c>
      <c r="L18" s="64">
        <v>14</v>
      </c>
      <c r="M18" s="64">
        <v>8</v>
      </c>
      <c r="N18" s="64">
        <v>8</v>
      </c>
      <c r="O18" s="64">
        <v>5</v>
      </c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64">
        <v>2</v>
      </c>
      <c r="G19" s="64">
        <v>1</v>
      </c>
      <c r="H19" s="64">
        <v>1</v>
      </c>
      <c r="I19" s="64">
        <v>1</v>
      </c>
      <c r="J19" s="64">
        <v>3</v>
      </c>
      <c r="K19" s="64">
        <v>2</v>
      </c>
      <c r="L19" s="64">
        <v>2</v>
      </c>
      <c r="M19" s="64">
        <v>3</v>
      </c>
      <c r="N19" s="64">
        <v>4</v>
      </c>
      <c r="O19" s="64">
        <v>2</v>
      </c>
    </row>
    <row r="20" spans="1:15" ht="15">
      <c r="A20" s="63" t="s">
        <v>105</v>
      </c>
      <c r="B20" s="63" t="s">
        <v>118</v>
      </c>
      <c r="C20" s="63"/>
      <c r="D20" s="64">
        <v>124</v>
      </c>
      <c r="E20" s="64">
        <v>132</v>
      </c>
      <c r="F20" s="64">
        <v>229</v>
      </c>
      <c r="G20" s="64">
        <v>163</v>
      </c>
      <c r="H20" s="64">
        <v>184</v>
      </c>
      <c r="I20" s="64">
        <v>185</v>
      </c>
      <c r="J20" s="64">
        <v>188</v>
      </c>
      <c r="K20" s="64">
        <v>144</v>
      </c>
      <c r="L20" s="64">
        <v>209</v>
      </c>
      <c r="M20" s="64">
        <v>188</v>
      </c>
      <c r="N20" s="64">
        <v>235</v>
      </c>
      <c r="O20" s="64">
        <v>211</v>
      </c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64">
        <v>16</v>
      </c>
      <c r="G21" s="64">
        <v>9</v>
      </c>
      <c r="H21" s="64">
        <v>15</v>
      </c>
      <c r="I21" s="64">
        <v>12</v>
      </c>
      <c r="J21" s="64">
        <v>17</v>
      </c>
      <c r="K21" s="64">
        <v>2</v>
      </c>
      <c r="L21" s="64">
        <v>10</v>
      </c>
      <c r="M21" s="64">
        <v>15</v>
      </c>
      <c r="N21" s="64">
        <v>15</v>
      </c>
      <c r="O21" s="64">
        <v>14</v>
      </c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4624</v>
      </c>
      <c r="E23" s="47">
        <f>SUM(E8:E22)</f>
        <v>4273</v>
      </c>
      <c r="F23" s="47">
        <f>SUM(F8:F22)</f>
        <v>6030</v>
      </c>
      <c r="G23" s="47">
        <f>SUM(G8:G22)</f>
        <v>4870</v>
      </c>
      <c r="H23" s="47">
        <f>SUM(H8:H22)</f>
        <v>5144</v>
      </c>
      <c r="I23" s="47">
        <f>SUM(I8:I22)</f>
        <v>5416</v>
      </c>
      <c r="J23" s="47">
        <f>SUM(J8:J22)</f>
        <v>5687</v>
      </c>
      <c r="K23" s="47">
        <f>SUM(K8:K22)</f>
        <v>2548</v>
      </c>
      <c r="L23" s="47">
        <f>SUM(L8:L22)</f>
        <v>5105</v>
      </c>
      <c r="M23" s="47">
        <f>SUM(M8:M22)</f>
        <v>5487</v>
      </c>
      <c r="N23" s="47">
        <f>SUM(N8:N22)</f>
        <v>5869</v>
      </c>
      <c r="O23" s="47">
        <f>SUM(O8:O22)</f>
        <v>5236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15" width="8.85714285714286" style="10" customWidth="1"/>
    <col min="16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>
        <v>1</v>
      </c>
      <c r="G8" s="64" t="s">
        <v>48</v>
      </c>
      <c r="H8" s="64" t="s">
        <v>48</v>
      </c>
      <c r="I8" s="64">
        <v>1</v>
      </c>
      <c r="J8" s="64" t="s">
        <v>48</v>
      </c>
      <c r="K8" s="64" t="s">
        <v>48</v>
      </c>
      <c r="L8" s="64" t="s">
        <v>48</v>
      </c>
      <c r="M8" s="64" t="s">
        <v>48</v>
      </c>
      <c r="N8" s="64" t="s">
        <v>48</v>
      </c>
      <c r="O8" s="64" t="s">
        <v>48</v>
      </c>
    </row>
    <row r="9" spans="1:15" ht="15" customHeight="1">
      <c r="A9" s="63" t="s">
        <v>104</v>
      </c>
      <c r="B9" s="63" t="s">
        <v>117</v>
      </c>
      <c r="C9" s="63"/>
      <c r="D9" s="64" t="s">
        <v>48</v>
      </c>
      <c r="E9" s="64" t="s">
        <v>48</v>
      </c>
      <c r="F9" s="64">
        <v>2</v>
      </c>
      <c r="G9" s="64" t="s">
        <v>48</v>
      </c>
      <c r="H9" s="64" t="s">
        <v>48</v>
      </c>
      <c r="I9" s="64" t="s">
        <v>48</v>
      </c>
      <c r="J9" s="64" t="s">
        <v>48</v>
      </c>
      <c r="K9" s="64">
        <v>1</v>
      </c>
      <c r="L9" s="64">
        <v>4</v>
      </c>
      <c r="M9" s="64">
        <v>3</v>
      </c>
      <c r="N9" s="64" t="s">
        <v>48</v>
      </c>
      <c r="O9" s="64" t="s">
        <v>48</v>
      </c>
    </row>
    <row r="10" spans="1:15" ht="15" customHeight="1">
      <c r="A10" s="63" t="s">
        <v>103</v>
      </c>
      <c r="B10" s="63" t="s">
        <v>118</v>
      </c>
      <c r="C10" s="63"/>
      <c r="D10" s="64">
        <v>53</v>
      </c>
      <c r="E10" s="64">
        <v>31</v>
      </c>
      <c r="F10" s="64">
        <v>60</v>
      </c>
      <c r="G10" s="64">
        <v>36</v>
      </c>
      <c r="H10" s="64">
        <v>29</v>
      </c>
      <c r="I10" s="64">
        <v>41</v>
      </c>
      <c r="J10" s="64">
        <v>27</v>
      </c>
      <c r="K10" s="64">
        <v>43</v>
      </c>
      <c r="L10" s="64">
        <v>107</v>
      </c>
      <c r="M10" s="64">
        <v>77</v>
      </c>
      <c r="N10" s="64">
        <v>51</v>
      </c>
      <c r="O10" s="64">
        <v>34</v>
      </c>
    </row>
    <row r="11" spans="1:15" ht="15" customHeight="1">
      <c r="A11" s="63" t="s">
        <v>103</v>
      </c>
      <c r="B11" s="63" t="s">
        <v>117</v>
      </c>
      <c r="C11" s="63"/>
      <c r="D11" s="64">
        <v>1</v>
      </c>
      <c r="E11" s="64">
        <v>2</v>
      </c>
      <c r="F11" s="64">
        <v>3</v>
      </c>
      <c r="G11" s="64" t="s">
        <v>48</v>
      </c>
      <c r="H11" s="64">
        <v>13</v>
      </c>
      <c r="I11" s="64">
        <v>3</v>
      </c>
      <c r="J11" s="64">
        <v>1</v>
      </c>
      <c r="K11" s="64" t="s">
        <v>48</v>
      </c>
      <c r="L11" s="64">
        <v>5</v>
      </c>
      <c r="M11" s="64">
        <v>1</v>
      </c>
      <c r="N11" s="64">
        <v>1</v>
      </c>
      <c r="O11" s="64">
        <v>2</v>
      </c>
    </row>
    <row r="12" spans="1:15" ht="15" customHeight="1">
      <c r="A12" s="63" t="s">
        <v>102</v>
      </c>
      <c r="B12" s="63" t="s">
        <v>118</v>
      </c>
      <c r="C12" s="63"/>
      <c r="D12" s="64">
        <v>100</v>
      </c>
      <c r="E12" s="64">
        <v>99</v>
      </c>
      <c r="F12" s="64">
        <v>146</v>
      </c>
      <c r="G12" s="64">
        <v>112</v>
      </c>
      <c r="H12" s="64">
        <v>88</v>
      </c>
      <c r="I12" s="64">
        <v>74</v>
      </c>
      <c r="J12" s="64">
        <v>70</v>
      </c>
      <c r="K12" s="64">
        <v>47</v>
      </c>
      <c r="L12" s="64">
        <v>83</v>
      </c>
      <c r="M12" s="64">
        <v>141</v>
      </c>
      <c r="N12" s="64">
        <v>106</v>
      </c>
      <c r="O12" s="64">
        <v>95</v>
      </c>
    </row>
    <row r="13" spans="1:15" ht="15" customHeight="1">
      <c r="A13" s="63" t="s">
        <v>102</v>
      </c>
      <c r="B13" s="63" t="s">
        <v>117</v>
      </c>
      <c r="C13" s="63"/>
      <c r="D13" s="64">
        <v>3</v>
      </c>
      <c r="E13" s="64">
        <v>3</v>
      </c>
      <c r="F13" s="64">
        <v>9</v>
      </c>
      <c r="G13" s="64">
        <v>9</v>
      </c>
      <c r="H13" s="64">
        <v>4</v>
      </c>
      <c r="I13" s="64">
        <v>11</v>
      </c>
      <c r="J13" s="64">
        <v>4</v>
      </c>
      <c r="K13" s="64">
        <v>3</v>
      </c>
      <c r="L13" s="64">
        <v>2</v>
      </c>
      <c r="M13" s="64">
        <v>29</v>
      </c>
      <c r="N13" s="64">
        <v>8</v>
      </c>
      <c r="O13" s="64">
        <v>10</v>
      </c>
    </row>
    <row r="14" spans="1:15" ht="15" customHeight="1">
      <c r="A14" s="63" t="s">
        <v>101</v>
      </c>
      <c r="B14" s="63" t="s">
        <v>118</v>
      </c>
      <c r="C14" s="63"/>
      <c r="D14" s="64">
        <v>114</v>
      </c>
      <c r="E14" s="64">
        <v>96</v>
      </c>
      <c r="F14" s="64">
        <v>136</v>
      </c>
      <c r="G14" s="64">
        <v>110</v>
      </c>
      <c r="H14" s="64">
        <v>121</v>
      </c>
      <c r="I14" s="64">
        <v>104</v>
      </c>
      <c r="J14" s="64">
        <v>113</v>
      </c>
      <c r="K14" s="64">
        <v>67</v>
      </c>
      <c r="L14" s="64">
        <v>140</v>
      </c>
      <c r="M14" s="64">
        <v>207</v>
      </c>
      <c r="N14" s="64">
        <v>215</v>
      </c>
      <c r="O14" s="64">
        <v>151</v>
      </c>
    </row>
    <row r="15" spans="1:15" ht="15" customHeight="1">
      <c r="A15" s="63" t="s">
        <v>101</v>
      </c>
      <c r="B15" s="63" t="s">
        <v>117</v>
      </c>
      <c r="C15" s="63"/>
      <c r="D15" s="64">
        <v>5</v>
      </c>
      <c r="E15" s="64">
        <v>5</v>
      </c>
      <c r="F15" s="64">
        <v>7</v>
      </c>
      <c r="G15" s="64">
        <v>4</v>
      </c>
      <c r="H15" s="64">
        <v>6</v>
      </c>
      <c r="I15" s="64">
        <v>5</v>
      </c>
      <c r="J15" s="64">
        <v>5</v>
      </c>
      <c r="K15" s="64">
        <v>5</v>
      </c>
      <c r="L15" s="64">
        <v>5</v>
      </c>
      <c r="M15" s="64">
        <v>22</v>
      </c>
      <c r="N15" s="64">
        <v>5</v>
      </c>
      <c r="O15" s="64">
        <v>9</v>
      </c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60</v>
      </c>
      <c r="F16" s="64">
        <v>73</v>
      </c>
      <c r="G16" s="64">
        <v>62</v>
      </c>
      <c r="H16" s="64">
        <v>67</v>
      </c>
      <c r="I16" s="64">
        <v>87</v>
      </c>
      <c r="J16" s="64">
        <v>59</v>
      </c>
      <c r="K16" s="64">
        <v>24</v>
      </c>
      <c r="L16" s="64">
        <v>88</v>
      </c>
      <c r="M16" s="64">
        <v>124</v>
      </c>
      <c r="N16" s="64">
        <v>63</v>
      </c>
      <c r="O16" s="64">
        <v>73</v>
      </c>
    </row>
    <row r="17" spans="1:15" ht="15" customHeight="1">
      <c r="A17" s="63" t="s">
        <v>100</v>
      </c>
      <c r="B17" s="63" t="s">
        <v>117</v>
      </c>
      <c r="C17" s="63"/>
      <c r="D17" s="64">
        <v>6</v>
      </c>
      <c r="E17" s="64">
        <v>6</v>
      </c>
      <c r="F17" s="64">
        <v>9</v>
      </c>
      <c r="G17" s="64">
        <v>4</v>
      </c>
      <c r="H17" s="64">
        <v>3</v>
      </c>
      <c r="I17" s="64">
        <v>4</v>
      </c>
      <c r="J17" s="64">
        <v>8</v>
      </c>
      <c r="K17" s="64">
        <v>5</v>
      </c>
      <c r="L17" s="64">
        <v>5</v>
      </c>
      <c r="M17" s="64">
        <v>19</v>
      </c>
      <c r="N17" s="64">
        <v>9</v>
      </c>
      <c r="O17" s="64">
        <v>5</v>
      </c>
    </row>
    <row r="18" spans="1:15" ht="15" customHeight="1">
      <c r="A18" s="63" t="s">
        <v>99</v>
      </c>
      <c r="B18" s="63" t="s">
        <v>118</v>
      </c>
      <c r="C18" s="63"/>
      <c r="D18" s="64">
        <v>106</v>
      </c>
      <c r="E18" s="64">
        <v>147</v>
      </c>
      <c r="F18" s="64">
        <v>123</v>
      </c>
      <c r="G18" s="64">
        <v>102</v>
      </c>
      <c r="H18" s="64">
        <v>176</v>
      </c>
      <c r="I18" s="64">
        <v>125</v>
      </c>
      <c r="J18" s="64">
        <v>95</v>
      </c>
      <c r="K18" s="64">
        <v>70</v>
      </c>
      <c r="L18" s="64">
        <v>154</v>
      </c>
      <c r="M18" s="64">
        <v>210</v>
      </c>
      <c r="N18" s="64">
        <v>184</v>
      </c>
      <c r="O18" s="64">
        <v>168</v>
      </c>
    </row>
    <row r="19" spans="1:15" ht="15" customHeight="1">
      <c r="A19" s="63" t="s">
        <v>99</v>
      </c>
      <c r="B19" s="63" t="s">
        <v>117</v>
      </c>
      <c r="C19" s="63"/>
      <c r="D19" s="64">
        <v>22</v>
      </c>
      <c r="E19" s="64">
        <v>8</v>
      </c>
      <c r="F19" s="64">
        <v>14</v>
      </c>
      <c r="G19" s="64">
        <v>7</v>
      </c>
      <c r="H19" s="64">
        <v>15</v>
      </c>
      <c r="I19" s="64">
        <v>15</v>
      </c>
      <c r="J19" s="64">
        <v>24</v>
      </c>
      <c r="K19" s="64">
        <v>6</v>
      </c>
      <c r="L19" s="64">
        <v>12</v>
      </c>
      <c r="M19" s="64">
        <v>17</v>
      </c>
      <c r="N19" s="64">
        <v>27</v>
      </c>
      <c r="O19" s="64">
        <v>12</v>
      </c>
    </row>
    <row r="20" spans="1:15" ht="15" customHeight="1">
      <c r="A20" s="63" t="s">
        <v>98</v>
      </c>
      <c r="B20" s="63" t="s">
        <v>118</v>
      </c>
      <c r="C20" s="63"/>
      <c r="D20" s="64">
        <v>110</v>
      </c>
      <c r="E20" s="64">
        <v>65</v>
      </c>
      <c r="F20" s="64">
        <v>88</v>
      </c>
      <c r="G20" s="64">
        <v>68</v>
      </c>
      <c r="H20" s="64">
        <v>100</v>
      </c>
      <c r="I20" s="64">
        <v>72</v>
      </c>
      <c r="J20" s="64">
        <v>100</v>
      </c>
      <c r="K20" s="64">
        <v>43</v>
      </c>
      <c r="L20" s="64">
        <v>93</v>
      </c>
      <c r="M20" s="64">
        <v>113</v>
      </c>
      <c r="N20" s="64">
        <v>98</v>
      </c>
      <c r="O20" s="64">
        <v>101</v>
      </c>
    </row>
    <row r="21" spans="1:15" ht="15" customHeight="1">
      <c r="A21" s="63" t="s">
        <v>98</v>
      </c>
      <c r="B21" s="63" t="s">
        <v>117</v>
      </c>
      <c r="C21" s="63"/>
      <c r="D21" s="64">
        <v>34</v>
      </c>
      <c r="E21" s="64">
        <v>28</v>
      </c>
      <c r="F21" s="64">
        <v>20</v>
      </c>
      <c r="G21" s="64">
        <v>20</v>
      </c>
      <c r="H21" s="64">
        <v>21</v>
      </c>
      <c r="I21" s="64">
        <v>18</v>
      </c>
      <c r="J21" s="64">
        <v>34</v>
      </c>
      <c r="K21" s="64">
        <v>13</v>
      </c>
      <c r="L21" s="64">
        <v>21</v>
      </c>
      <c r="M21" s="64">
        <v>46</v>
      </c>
      <c r="N21" s="64">
        <v>39</v>
      </c>
      <c r="O21" s="64">
        <v>24</v>
      </c>
    </row>
    <row r="22" spans="1:15" ht="15" customHeight="1">
      <c r="A22" s="63" t="s">
        <v>97</v>
      </c>
      <c r="B22" s="63" t="s">
        <v>118</v>
      </c>
      <c r="C22" s="63"/>
      <c r="D22" s="64">
        <v>140</v>
      </c>
      <c r="E22" s="64">
        <v>159</v>
      </c>
      <c r="F22" s="64">
        <v>141</v>
      </c>
      <c r="G22" s="64">
        <v>97</v>
      </c>
      <c r="H22" s="64">
        <v>107</v>
      </c>
      <c r="I22" s="64">
        <v>146</v>
      </c>
      <c r="J22" s="64">
        <v>183</v>
      </c>
      <c r="K22" s="64">
        <v>94</v>
      </c>
      <c r="L22" s="64">
        <v>187</v>
      </c>
      <c r="M22" s="64">
        <v>197</v>
      </c>
      <c r="N22" s="64">
        <v>199</v>
      </c>
      <c r="O22" s="64">
        <v>175</v>
      </c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96</v>
      </c>
      <c r="F23" s="64">
        <v>100</v>
      </c>
      <c r="G23" s="64">
        <v>75</v>
      </c>
      <c r="H23" s="64">
        <v>102</v>
      </c>
      <c r="I23" s="64">
        <v>81</v>
      </c>
      <c r="J23" s="64">
        <v>58</v>
      </c>
      <c r="K23" s="64">
        <v>47</v>
      </c>
      <c r="L23" s="64">
        <v>104</v>
      </c>
      <c r="M23" s="64">
        <v>148</v>
      </c>
      <c r="N23" s="64">
        <v>97</v>
      </c>
      <c r="O23" s="64">
        <v>109</v>
      </c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834</v>
      </c>
      <c r="E25" s="47">
        <f>SUM(E8:E24)</f>
        <v>805</v>
      </c>
      <c r="F25" s="47">
        <f>SUM(F8:F24)</f>
        <v>932</v>
      </c>
      <c r="G25" s="47">
        <f>SUM(G8:G24)</f>
        <v>706</v>
      </c>
      <c r="H25" s="47">
        <f>SUM(H8:H24)</f>
        <v>852</v>
      </c>
      <c r="I25" s="47">
        <f>SUM(I8:I24)</f>
        <v>787</v>
      </c>
      <c r="J25" s="47">
        <f>SUM(J8:J24)</f>
        <v>781</v>
      </c>
      <c r="K25" s="47">
        <f>SUM(K8:K24)</f>
        <v>468</v>
      </c>
      <c r="L25" s="47">
        <f>SUM(L8:L24)</f>
        <v>1010</v>
      </c>
      <c r="M25" s="47">
        <f>SUM(M8:M24)</f>
        <v>1354</v>
      </c>
      <c r="N25" s="47">
        <f>SUM(N8:N24)</f>
        <v>1102</v>
      </c>
      <c r="O25" s="47">
        <f>SUM(O8:O24)</f>
        <v>968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7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7086</v>
      </c>
      <c r="E8" s="64">
        <v>6742</v>
      </c>
      <c r="F8" s="64">
        <v>7744</v>
      </c>
      <c r="G8" s="64">
        <v>6554</v>
      </c>
      <c r="H8" s="64">
        <v>7428</v>
      </c>
      <c r="I8" s="64">
        <v>7766</v>
      </c>
      <c r="J8" s="64">
        <v>6789</v>
      </c>
      <c r="K8" s="64">
        <v>3085</v>
      </c>
      <c r="L8" s="64">
        <v>7385</v>
      </c>
      <c r="M8" s="64">
        <v>6164</v>
      </c>
      <c r="N8" s="64">
        <v>7367</v>
      </c>
      <c r="O8" s="64">
        <v>4423</v>
      </c>
    </row>
    <row r="9" spans="1:15" s="10" customFormat="1" ht="14.45" customHeight="1">
      <c r="A9" s="63" t="s">
        <v>118</v>
      </c>
      <c r="B9" s="63" t="s">
        <v>132</v>
      </c>
      <c r="C9" s="63"/>
      <c r="D9" s="64">
        <v>1205</v>
      </c>
      <c r="E9" s="64">
        <v>929</v>
      </c>
      <c r="F9" s="64">
        <v>923</v>
      </c>
      <c r="G9" s="64">
        <v>855</v>
      </c>
      <c r="H9" s="64">
        <v>943</v>
      </c>
      <c r="I9" s="64">
        <v>1022</v>
      </c>
      <c r="J9" s="64">
        <v>833</v>
      </c>
      <c r="K9" s="64">
        <v>315</v>
      </c>
      <c r="L9" s="64">
        <v>993</v>
      </c>
      <c r="M9" s="64">
        <v>826</v>
      </c>
      <c r="N9" s="64">
        <v>1054</v>
      </c>
      <c r="O9" s="64">
        <v>627</v>
      </c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192</v>
      </c>
      <c r="F10" s="64">
        <v>422</v>
      </c>
      <c r="G10" s="64">
        <v>177</v>
      </c>
      <c r="H10" s="64">
        <v>265</v>
      </c>
      <c r="I10" s="64">
        <v>332</v>
      </c>
      <c r="J10" s="64">
        <v>744</v>
      </c>
      <c r="K10" s="64">
        <v>331</v>
      </c>
      <c r="L10" s="64">
        <v>1485</v>
      </c>
      <c r="M10" s="64">
        <v>482</v>
      </c>
      <c r="N10" s="64">
        <v>916</v>
      </c>
      <c r="O10" s="64">
        <v>1127</v>
      </c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758</v>
      </c>
      <c r="F11" s="64">
        <v>853</v>
      </c>
      <c r="G11" s="64">
        <v>1099</v>
      </c>
      <c r="H11" s="64">
        <v>1229</v>
      </c>
      <c r="I11" s="64">
        <v>1112</v>
      </c>
      <c r="J11" s="64">
        <v>1161</v>
      </c>
      <c r="K11" s="64">
        <v>798</v>
      </c>
      <c r="L11" s="64">
        <v>1453</v>
      </c>
      <c r="M11" s="64">
        <v>1559</v>
      </c>
      <c r="N11" s="64">
        <v>1459</v>
      </c>
      <c r="O11" s="64">
        <v>1235</v>
      </c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64">
        <v>2</v>
      </c>
      <c r="G12" s="64">
        <v>2</v>
      </c>
      <c r="H12" s="64">
        <v>1</v>
      </c>
      <c r="I12" s="64" t="s">
        <v>48</v>
      </c>
      <c r="J12" s="64" t="s">
        <v>48</v>
      </c>
      <c r="K12" s="64" t="s">
        <v>48</v>
      </c>
      <c r="L12" s="64" t="s">
        <v>48</v>
      </c>
      <c r="M12" s="64" t="s">
        <v>48</v>
      </c>
      <c r="N12" s="64" t="s">
        <v>48</v>
      </c>
      <c r="O12" s="64" t="s">
        <v>48</v>
      </c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64">
        <v>150</v>
      </c>
      <c r="G13" s="64">
        <v>126</v>
      </c>
      <c r="H13" s="64">
        <v>119</v>
      </c>
      <c r="I13" s="64">
        <v>46</v>
      </c>
      <c r="J13" s="64">
        <v>430</v>
      </c>
      <c r="K13" s="64">
        <v>82</v>
      </c>
      <c r="L13" s="64">
        <v>535</v>
      </c>
      <c r="M13" s="64">
        <v>219</v>
      </c>
      <c r="N13" s="64">
        <v>433</v>
      </c>
      <c r="O13" s="64">
        <v>149</v>
      </c>
    </row>
    <row r="14" spans="1:15" s="10" customFormat="1" ht="14.45" customHeight="1">
      <c r="A14" s="63" t="s">
        <v>118</v>
      </c>
      <c r="B14" s="63" t="s">
        <v>66</v>
      </c>
      <c r="C14" s="63"/>
      <c r="D14" s="64" t="s">
        <v>48</v>
      </c>
      <c r="E14" s="64" t="s">
        <v>48</v>
      </c>
      <c r="F14" s="64" t="s">
        <v>48</v>
      </c>
      <c r="G14" s="64" t="s">
        <v>48</v>
      </c>
      <c r="H14" s="64" t="s">
        <v>48</v>
      </c>
      <c r="I14" s="64" t="s">
        <v>48</v>
      </c>
      <c r="J14" s="64" t="s">
        <v>48</v>
      </c>
      <c r="K14" s="64" t="s">
        <v>48</v>
      </c>
      <c r="L14" s="64" t="s">
        <v>48</v>
      </c>
      <c r="M14" s="64" t="s">
        <v>48</v>
      </c>
      <c r="N14" s="64">
        <v>1</v>
      </c>
      <c r="O14" s="64" t="s">
        <v>48</v>
      </c>
    </row>
    <row r="15" spans="1:15" s="10" customFormat="1" ht="14.45" customHeight="1">
      <c r="A15" s="63" t="s">
        <v>117</v>
      </c>
      <c r="B15" s="63" t="s">
        <v>96</v>
      </c>
      <c r="C15" s="63"/>
      <c r="D15" s="64">
        <v>6892</v>
      </c>
      <c r="E15" s="64">
        <v>6666</v>
      </c>
      <c r="F15" s="64">
        <v>8022</v>
      </c>
      <c r="G15" s="64">
        <v>7443</v>
      </c>
      <c r="H15" s="64">
        <v>8252</v>
      </c>
      <c r="I15" s="64">
        <v>8273</v>
      </c>
      <c r="J15" s="64">
        <v>9067</v>
      </c>
      <c r="K15" s="64">
        <v>5011</v>
      </c>
      <c r="L15" s="64">
        <v>5429</v>
      </c>
      <c r="M15" s="64">
        <v>7593</v>
      </c>
      <c r="N15" s="64">
        <v>7952</v>
      </c>
      <c r="O15" s="64">
        <v>7090</v>
      </c>
    </row>
    <row r="16" spans="1:15" s="10" customFormat="1" ht="14.45" customHeight="1">
      <c r="A16" s="63" t="s">
        <v>117</v>
      </c>
      <c r="B16" s="63" t="s">
        <v>132</v>
      </c>
      <c r="C16" s="63"/>
      <c r="D16" s="64">
        <v>356</v>
      </c>
      <c r="E16" s="64">
        <v>314</v>
      </c>
      <c r="F16" s="64">
        <v>386</v>
      </c>
      <c r="G16" s="64">
        <v>382</v>
      </c>
      <c r="H16" s="64">
        <v>458</v>
      </c>
      <c r="I16" s="64">
        <v>509</v>
      </c>
      <c r="J16" s="64">
        <v>601</v>
      </c>
      <c r="K16" s="64">
        <v>325</v>
      </c>
      <c r="L16" s="64">
        <v>443</v>
      </c>
      <c r="M16" s="64">
        <v>558</v>
      </c>
      <c r="N16" s="64">
        <v>520</v>
      </c>
      <c r="O16" s="64">
        <v>491</v>
      </c>
    </row>
    <row r="17" spans="1:15" s="10" customFormat="1" ht="14.45" customHeight="1">
      <c r="A17" s="63" t="s">
        <v>117</v>
      </c>
      <c r="B17" s="63" t="s">
        <v>32</v>
      </c>
      <c r="C17" s="63"/>
      <c r="D17" s="64">
        <v>221</v>
      </c>
      <c r="E17" s="64">
        <v>179</v>
      </c>
      <c r="F17" s="64">
        <v>261</v>
      </c>
      <c r="G17" s="64">
        <v>229</v>
      </c>
      <c r="H17" s="64">
        <v>220</v>
      </c>
      <c r="I17" s="64">
        <v>80</v>
      </c>
      <c r="J17" s="64">
        <v>528</v>
      </c>
      <c r="K17" s="64">
        <v>157</v>
      </c>
      <c r="L17" s="64">
        <v>152</v>
      </c>
      <c r="M17" s="64">
        <v>244</v>
      </c>
      <c r="N17" s="64">
        <v>267</v>
      </c>
      <c r="O17" s="64">
        <v>211</v>
      </c>
    </row>
    <row r="18" spans="1:15" s="10" customFormat="1" ht="14.45" customHeight="1">
      <c r="A18" s="63" t="s">
        <v>117</v>
      </c>
      <c r="B18" s="63" t="s">
        <v>52</v>
      </c>
      <c r="C18" s="63"/>
      <c r="D18" s="64">
        <v>1858</v>
      </c>
      <c r="E18" s="64">
        <v>1845</v>
      </c>
      <c r="F18" s="64">
        <v>2240</v>
      </c>
      <c r="G18" s="64">
        <v>1999</v>
      </c>
      <c r="H18" s="64">
        <v>2221</v>
      </c>
      <c r="I18" s="64">
        <v>2323</v>
      </c>
      <c r="J18" s="64">
        <v>2675</v>
      </c>
      <c r="K18" s="64">
        <v>1518</v>
      </c>
      <c r="L18" s="64">
        <v>1309</v>
      </c>
      <c r="M18" s="64">
        <v>2102</v>
      </c>
      <c r="N18" s="64">
        <v>2439</v>
      </c>
      <c r="O18" s="64">
        <v>2153</v>
      </c>
    </row>
    <row r="19" spans="1:15" s="10" customFormat="1" ht="14.45" customHeight="1">
      <c r="A19" s="63" t="s">
        <v>117</v>
      </c>
      <c r="B19" s="63" t="s">
        <v>56</v>
      </c>
      <c r="C19" s="63"/>
      <c r="D19" s="64">
        <v>1</v>
      </c>
      <c r="E19" s="64" t="s">
        <v>48</v>
      </c>
      <c r="F19" s="64">
        <v>1</v>
      </c>
      <c r="G19" s="64" t="s">
        <v>48</v>
      </c>
      <c r="H19" s="64">
        <v>2</v>
      </c>
      <c r="I19" s="64">
        <v>1</v>
      </c>
      <c r="J19" s="64" t="s">
        <v>48</v>
      </c>
      <c r="K19" s="64">
        <v>1</v>
      </c>
      <c r="L19" s="64" t="s">
        <v>48</v>
      </c>
      <c r="M19" s="64">
        <v>1</v>
      </c>
      <c r="N19" s="64" t="s">
        <v>48</v>
      </c>
      <c r="O19" s="64">
        <v>1</v>
      </c>
    </row>
    <row r="20" spans="1:15" s="10" customFormat="1" ht="14.45" customHeight="1">
      <c r="A20" s="63" t="s">
        <v>117</v>
      </c>
      <c r="B20" s="63" t="s">
        <v>60</v>
      </c>
      <c r="C20" s="63"/>
      <c r="D20" s="64">
        <v>18</v>
      </c>
      <c r="E20" s="64">
        <v>27</v>
      </c>
      <c r="F20" s="64">
        <v>33</v>
      </c>
      <c r="G20" s="64">
        <v>18</v>
      </c>
      <c r="H20" s="64">
        <v>16</v>
      </c>
      <c r="I20" s="64">
        <v>27</v>
      </c>
      <c r="J20" s="64">
        <v>45</v>
      </c>
      <c r="K20" s="64">
        <v>13</v>
      </c>
      <c r="L20" s="64">
        <v>25</v>
      </c>
      <c r="M20" s="64">
        <v>34</v>
      </c>
      <c r="N20" s="64">
        <v>30</v>
      </c>
      <c r="O20" s="64">
        <v>43</v>
      </c>
    </row>
    <row r="21" spans="1:15" s="10" customFormat="1" ht="14.45" customHeight="1">
      <c r="A21" s="63" t="s">
        <v>117</v>
      </c>
      <c r="B21" s="63" t="s">
        <v>62</v>
      </c>
      <c r="C21" s="63"/>
      <c r="D21" s="64" t="s">
        <v>48</v>
      </c>
      <c r="E21" s="64" t="s">
        <v>48</v>
      </c>
      <c r="F21" s="64" t="s">
        <v>48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 t="s">
        <v>48</v>
      </c>
      <c r="M21" s="64" t="s">
        <v>48</v>
      </c>
      <c r="N21" s="64">
        <v>1</v>
      </c>
      <c r="O21" s="64" t="s">
        <v>48</v>
      </c>
    </row>
    <row r="22" spans="1:15" s="10" customFormat="1" ht="14.45" customHeight="1">
      <c r="A22" s="63" t="s">
        <v>117</v>
      </c>
      <c r="B22" s="63" t="s">
        <v>53</v>
      </c>
      <c r="C22" s="63"/>
      <c r="D22" s="64">
        <v>49</v>
      </c>
      <c r="E22" s="64">
        <v>61</v>
      </c>
      <c r="F22" s="64">
        <v>55</v>
      </c>
      <c r="G22" s="64">
        <v>55</v>
      </c>
      <c r="H22" s="64">
        <v>82</v>
      </c>
      <c r="I22" s="64">
        <v>48</v>
      </c>
      <c r="J22" s="64">
        <v>205</v>
      </c>
      <c r="K22" s="64">
        <v>74</v>
      </c>
      <c r="L22" s="64">
        <v>73</v>
      </c>
      <c r="M22" s="64">
        <v>101</v>
      </c>
      <c r="N22" s="64">
        <v>123</v>
      </c>
      <c r="O22" s="64">
        <v>123</v>
      </c>
    </row>
    <row r="23" spans="1:15" s="10" customFormat="1" ht="14.45" customHeight="1">
      <c r="A23" s="63" t="s">
        <v>117</v>
      </c>
      <c r="B23" s="63" t="s">
        <v>54</v>
      </c>
      <c r="C23" s="63"/>
      <c r="D23" s="64" t="s">
        <v>48</v>
      </c>
      <c r="E23" s="64" t="s">
        <v>48</v>
      </c>
      <c r="F23" s="64" t="s">
        <v>48</v>
      </c>
      <c r="G23" s="64" t="s">
        <v>48</v>
      </c>
      <c r="H23" s="64" t="s">
        <v>48</v>
      </c>
      <c r="I23" s="64" t="s">
        <v>48</v>
      </c>
      <c r="J23" s="64" t="s">
        <v>48</v>
      </c>
      <c r="K23" s="64" t="s">
        <v>48</v>
      </c>
      <c r="L23" s="64">
        <v>1</v>
      </c>
      <c r="M23" s="64" t="s">
        <v>48</v>
      </c>
      <c r="N23" s="64" t="s">
        <v>48</v>
      </c>
      <c r="O23" s="64" t="s">
        <v>48</v>
      </c>
    </row>
    <row r="24" spans="1:15" s="10" customFormat="1" ht="14.45" customHeight="1">
      <c r="A24" s="63" t="s">
        <v>117</v>
      </c>
      <c r="B24" s="63" t="s">
        <v>55</v>
      </c>
      <c r="C24" s="63"/>
      <c r="D24" s="64">
        <v>4</v>
      </c>
      <c r="E24" s="64">
        <v>1</v>
      </c>
      <c r="F24" s="64">
        <v>6</v>
      </c>
      <c r="G24" s="64">
        <v>5</v>
      </c>
      <c r="H24" s="64">
        <v>3</v>
      </c>
      <c r="I24" s="64" t="s">
        <v>48</v>
      </c>
      <c r="J24" s="64">
        <v>5</v>
      </c>
      <c r="K24" s="64">
        <v>1</v>
      </c>
      <c r="L24" s="64">
        <v>2</v>
      </c>
      <c r="M24" s="64">
        <v>5</v>
      </c>
      <c r="N24" s="64">
        <v>3</v>
      </c>
      <c r="O24" s="64">
        <v>1</v>
      </c>
    </row>
    <row r="25" spans="1:15" s="10" customFormat="1" ht="14.45" customHeight="1">
      <c r="A25" s="63" t="s">
        <v>117</v>
      </c>
      <c r="B25" s="63" t="s">
        <v>95</v>
      </c>
      <c r="C25" s="63"/>
      <c r="D25" s="64" t="s">
        <v>48</v>
      </c>
      <c r="E25" s="64" t="s">
        <v>48</v>
      </c>
      <c r="F25" s="64" t="s">
        <v>48</v>
      </c>
      <c r="G25" s="64" t="s">
        <v>48</v>
      </c>
      <c r="H25" s="64">
        <v>1</v>
      </c>
      <c r="I25" s="64" t="s">
        <v>48</v>
      </c>
      <c r="J25" s="64" t="s">
        <v>48</v>
      </c>
      <c r="K25" s="64" t="s">
        <v>48</v>
      </c>
      <c r="L25" s="64">
        <v>1</v>
      </c>
      <c r="M25" s="64" t="s">
        <v>48</v>
      </c>
      <c r="N25" s="64">
        <v>1</v>
      </c>
      <c r="O25" s="64" t="s">
        <v>48</v>
      </c>
    </row>
    <row r="26" spans="1:15" s="10" customFormat="1" ht="14.45" customHeight="1">
      <c r="A26" s="63" t="s">
        <v>117</v>
      </c>
      <c r="B26" s="63" t="s">
        <v>94</v>
      </c>
      <c r="C26" s="63"/>
      <c r="D26" s="64">
        <v>1</v>
      </c>
      <c r="E26" s="64" t="s">
        <v>48</v>
      </c>
      <c r="F26" s="64" t="s">
        <v>48</v>
      </c>
      <c r="G26" s="64" t="s">
        <v>48</v>
      </c>
      <c r="H26" s="64" t="s">
        <v>48</v>
      </c>
      <c r="I26" s="64" t="s">
        <v>48</v>
      </c>
      <c r="J26" s="64" t="s">
        <v>48</v>
      </c>
      <c r="K26" s="64" t="s">
        <v>48</v>
      </c>
      <c r="L26" s="64" t="s">
        <v>48</v>
      </c>
      <c r="M26" s="64" t="s">
        <v>48</v>
      </c>
      <c r="N26" s="64" t="s">
        <v>48</v>
      </c>
      <c r="O26" s="64" t="s">
        <v>48</v>
      </c>
    </row>
    <row r="27" spans="1:15" s="10" customFormat="1" ht="14.45" customHeight="1" hidden="1" thickBot="1">
      <c r="A27" s="4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.75" thickTop="1">
      <c r="A28" s="59" t="s">
        <v>3</v>
      </c>
      <c r="B28" s="59"/>
      <c r="C28" s="59"/>
      <c r="D28" s="48">
        <f>SUM(D8:D27)</f>
        <v>19102</v>
      </c>
      <c r="E28" s="48">
        <f>SUM(E8:E27)</f>
        <v>17797</v>
      </c>
      <c r="F28" s="48">
        <f>SUM(F8:F27)</f>
        <v>21098</v>
      </c>
      <c r="G28" s="48">
        <f>SUM(G8:G27)</f>
        <v>18944</v>
      </c>
      <c r="H28" s="48">
        <f>SUM(H8:H27)</f>
        <v>21240</v>
      </c>
      <c r="I28" s="48">
        <f>SUM(I8:I27)</f>
        <v>21539</v>
      </c>
      <c r="J28" s="48">
        <f>SUM(J8:J27)</f>
        <v>23083</v>
      </c>
      <c r="K28" s="48">
        <f>SUM(K8:K27)</f>
        <v>11711</v>
      </c>
      <c r="L28" s="48">
        <f>SUM(L8:L27)</f>
        <v>19286</v>
      </c>
      <c r="M28" s="48">
        <f>SUM(M8:M27)</f>
        <v>19888</v>
      </c>
      <c r="N28" s="48">
        <f>SUM(N8:N27)</f>
        <v>22566</v>
      </c>
      <c r="O28" s="48">
        <f>SUM(O8:O27)</f>
        <v>17674</v>
      </c>
    </row>
    <row r="30" spans="1:1" ht="15">
      <c r="A30" s="20" t="s">
        <v>74</v>
      </c>
    </row>
    <row r="31" spans="1:1" ht="15">
      <c r="A31" s="19" t="s">
        <v>75</v>
      </c>
    </row>
    <row r="32" spans="1:1" ht="15">
      <c r="A32" s="19" t="s">
        <v>76</v>
      </c>
    </row>
    <row r="33" spans="1:1" ht="15">
      <c r="A33" s="19" t="s">
        <v>120</v>
      </c>
    </row>
    <row r="34" spans="1:1" ht="15">
      <c r="A34" s="19"/>
    </row>
    <row r="35" spans="1:1" ht="15">
      <c r="A35" s="12"/>
    </row>
    <row r="37" spans="1:1" ht="15">
      <c r="A37" s="28" t="s">
        <v>44</v>
      </c>
    </row>
  </sheetData>
  <mergeCells count="25">
    <mergeCell ref="A6:A7"/>
    <mergeCell ref="B6:C7"/>
    <mergeCell ref="A28:C28"/>
    <mergeCell ref="D6:O6"/>
    <mergeCell ref="A8:A14"/>
    <mergeCell ref="A15:A2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A37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157</v>
      </c>
      <c r="E8" s="64">
        <v>135</v>
      </c>
      <c r="F8" s="64">
        <v>125</v>
      </c>
      <c r="G8" s="64">
        <v>94</v>
      </c>
      <c r="H8" s="64">
        <v>113</v>
      </c>
      <c r="I8" s="64">
        <v>97</v>
      </c>
      <c r="J8" s="64">
        <v>107</v>
      </c>
      <c r="K8" s="64">
        <v>49</v>
      </c>
      <c r="L8" s="64">
        <v>186</v>
      </c>
      <c r="M8" s="64">
        <v>170</v>
      </c>
      <c r="N8" s="64">
        <v>129</v>
      </c>
      <c r="O8" s="64">
        <v>133</v>
      </c>
    </row>
    <row r="9" spans="1:15" s="10" customFormat="1" ht="14.45" customHeight="1">
      <c r="A9" s="63" t="s">
        <v>118</v>
      </c>
      <c r="B9" s="63" t="s">
        <v>132</v>
      </c>
      <c r="C9" s="63"/>
      <c r="D9" s="64">
        <v>4007</v>
      </c>
      <c r="E9" s="64">
        <v>3619</v>
      </c>
      <c r="F9" s="64">
        <v>5243</v>
      </c>
      <c r="G9" s="64">
        <v>4199</v>
      </c>
      <c r="H9" s="64">
        <v>4398</v>
      </c>
      <c r="I9" s="64">
        <v>4710</v>
      </c>
      <c r="J9" s="64">
        <v>4930</v>
      </c>
      <c r="K9" s="64">
        <v>2115</v>
      </c>
      <c r="L9" s="64">
        <v>4420</v>
      </c>
      <c r="M9" s="64">
        <v>4587</v>
      </c>
      <c r="N9" s="64">
        <v>4958</v>
      </c>
      <c r="O9" s="64">
        <v>4385</v>
      </c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8</v>
      </c>
      <c r="F10" s="64">
        <v>17</v>
      </c>
      <c r="G10" s="64">
        <v>10</v>
      </c>
      <c r="H10" s="64">
        <v>18</v>
      </c>
      <c r="I10" s="64">
        <v>12</v>
      </c>
      <c r="J10" s="64">
        <v>24</v>
      </c>
      <c r="K10" s="64">
        <v>22</v>
      </c>
      <c r="L10" s="64">
        <v>26</v>
      </c>
      <c r="M10" s="64">
        <v>12</v>
      </c>
      <c r="N10" s="64">
        <v>31</v>
      </c>
      <c r="O10" s="64">
        <v>16</v>
      </c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64" t="s">
        <v>48</v>
      </c>
      <c r="H11" s="64" t="s">
        <v>48</v>
      </c>
      <c r="I11" s="64" t="s">
        <v>48</v>
      </c>
      <c r="J11" s="64" t="s">
        <v>48</v>
      </c>
      <c r="K11" s="64" t="s">
        <v>48</v>
      </c>
      <c r="L11" s="64" t="s">
        <v>48</v>
      </c>
      <c r="M11" s="64" t="s">
        <v>48</v>
      </c>
      <c r="N11" s="64" t="s">
        <v>48</v>
      </c>
      <c r="O11" s="64" t="s">
        <v>48</v>
      </c>
    </row>
    <row r="12" spans="1:15" s="10" customFormat="1" ht="14.45" customHeight="1">
      <c r="A12" s="63" t="s">
        <v>118</v>
      </c>
      <c r="B12" s="63" t="s">
        <v>62</v>
      </c>
      <c r="C12" s="63"/>
      <c r="D12" s="64" t="s">
        <v>48</v>
      </c>
      <c r="E12" s="64" t="s">
        <v>48</v>
      </c>
      <c r="F12" s="64" t="s">
        <v>48</v>
      </c>
      <c r="G12" s="64" t="s">
        <v>48</v>
      </c>
      <c r="H12" s="64" t="s">
        <v>48</v>
      </c>
      <c r="I12" s="64" t="s">
        <v>48</v>
      </c>
      <c r="J12" s="64" t="s">
        <v>48</v>
      </c>
      <c r="K12" s="64" t="s">
        <v>48</v>
      </c>
      <c r="L12" s="64">
        <v>1</v>
      </c>
      <c r="M12" s="64" t="s">
        <v>48</v>
      </c>
      <c r="N12" s="64" t="s">
        <v>48</v>
      </c>
      <c r="O12" s="64" t="s">
        <v>48</v>
      </c>
    </row>
    <row r="13" spans="1:15" s="10" customFormat="1" ht="14.45" customHeight="1">
      <c r="A13" s="63" t="s">
        <v>118</v>
      </c>
      <c r="B13" s="63" t="s">
        <v>53</v>
      </c>
      <c r="C13" s="63"/>
      <c r="D13" s="64">
        <v>6</v>
      </c>
      <c r="E13" s="64" t="s">
        <v>48</v>
      </c>
      <c r="F13" s="64" t="s">
        <v>48</v>
      </c>
      <c r="G13" s="64" t="s">
        <v>48</v>
      </c>
      <c r="H13" s="64">
        <v>1</v>
      </c>
      <c r="I13" s="64">
        <v>1</v>
      </c>
      <c r="J13" s="64" t="s">
        <v>48</v>
      </c>
      <c r="K13" s="64">
        <v>3</v>
      </c>
      <c r="L13" s="64">
        <v>3</v>
      </c>
      <c r="M13" s="64">
        <v>3</v>
      </c>
      <c r="N13" s="64">
        <v>3</v>
      </c>
      <c r="O13" s="64">
        <v>2</v>
      </c>
    </row>
    <row r="14" spans="1:15" s="10" customFormat="1" ht="14.45" customHeight="1">
      <c r="A14" s="63" t="s">
        <v>118</v>
      </c>
      <c r="B14" s="63" t="s">
        <v>54</v>
      </c>
      <c r="C14" s="63"/>
      <c r="D14" s="64" t="s">
        <v>48</v>
      </c>
      <c r="E14" s="64">
        <v>1</v>
      </c>
      <c r="F14" s="64" t="s">
        <v>48</v>
      </c>
      <c r="G14" s="64" t="s">
        <v>48</v>
      </c>
      <c r="H14" s="64" t="s">
        <v>48</v>
      </c>
      <c r="I14" s="64" t="s">
        <v>48</v>
      </c>
      <c r="J14" s="64" t="s">
        <v>48</v>
      </c>
      <c r="K14" s="64" t="s">
        <v>48</v>
      </c>
      <c r="L14" s="64" t="s">
        <v>48</v>
      </c>
      <c r="M14" s="64" t="s">
        <v>48</v>
      </c>
      <c r="N14" s="64" t="s">
        <v>48</v>
      </c>
      <c r="O14" s="64" t="s">
        <v>48</v>
      </c>
    </row>
    <row r="15" spans="1:15" s="10" customFormat="1" ht="14.45" customHeight="1">
      <c r="A15" s="63" t="s">
        <v>118</v>
      </c>
      <c r="B15" s="63" t="s">
        <v>93</v>
      </c>
      <c r="C15" s="63"/>
      <c r="D15" s="64" t="s">
        <v>48</v>
      </c>
      <c r="E15" s="64" t="s">
        <v>48</v>
      </c>
      <c r="F15" s="64" t="s">
        <v>48</v>
      </c>
      <c r="G15" s="64" t="s">
        <v>48</v>
      </c>
      <c r="H15" s="64" t="s">
        <v>48</v>
      </c>
      <c r="I15" s="64" t="s">
        <v>48</v>
      </c>
      <c r="J15" s="64">
        <v>1</v>
      </c>
      <c r="K15" s="64" t="s">
        <v>48</v>
      </c>
      <c r="L15" s="64" t="s">
        <v>48</v>
      </c>
      <c r="M15" s="64" t="s">
        <v>48</v>
      </c>
      <c r="N15" s="64" t="s">
        <v>48</v>
      </c>
      <c r="O15" s="64" t="s">
        <v>48</v>
      </c>
    </row>
    <row r="16" spans="1:15" s="10" customFormat="1" ht="14.45" customHeight="1">
      <c r="A16" s="63" t="s">
        <v>117</v>
      </c>
      <c r="B16" s="63" t="s">
        <v>96</v>
      </c>
      <c r="C16" s="63"/>
      <c r="D16" s="64">
        <v>177</v>
      </c>
      <c r="E16" s="64">
        <v>222</v>
      </c>
      <c r="F16" s="64">
        <v>243</v>
      </c>
      <c r="G16" s="64">
        <v>211</v>
      </c>
      <c r="H16" s="64">
        <v>247</v>
      </c>
      <c r="I16" s="64">
        <v>269</v>
      </c>
      <c r="J16" s="64">
        <v>288</v>
      </c>
      <c r="K16" s="64">
        <v>147</v>
      </c>
      <c r="L16" s="64">
        <v>177</v>
      </c>
      <c r="M16" s="64">
        <v>284</v>
      </c>
      <c r="N16" s="64">
        <v>288</v>
      </c>
      <c r="O16" s="64">
        <v>286</v>
      </c>
    </row>
    <row r="17" spans="1:15" s="10" customFormat="1" ht="14.45" customHeight="1">
      <c r="A17" s="63" t="s">
        <v>117</v>
      </c>
      <c r="B17" s="63" t="s">
        <v>132</v>
      </c>
      <c r="C17" s="63"/>
      <c r="D17" s="64">
        <v>267</v>
      </c>
      <c r="E17" s="64">
        <v>278</v>
      </c>
      <c r="F17" s="64">
        <v>391</v>
      </c>
      <c r="G17" s="64">
        <v>345</v>
      </c>
      <c r="H17" s="64">
        <v>362</v>
      </c>
      <c r="I17" s="64">
        <v>324</v>
      </c>
      <c r="J17" s="64">
        <v>325</v>
      </c>
      <c r="K17" s="64">
        <v>210</v>
      </c>
      <c r="L17" s="64">
        <v>290</v>
      </c>
      <c r="M17" s="64">
        <v>425</v>
      </c>
      <c r="N17" s="64">
        <v>453</v>
      </c>
      <c r="O17" s="64">
        <v>409</v>
      </c>
    </row>
    <row r="18" spans="1:15" s="10" customFormat="1" ht="14.45" customHeight="1">
      <c r="A18" s="63" t="s">
        <v>117</v>
      </c>
      <c r="B18" s="63" t="s">
        <v>32</v>
      </c>
      <c r="C18" s="63"/>
      <c r="D18" s="64">
        <v>7</v>
      </c>
      <c r="E18" s="64">
        <v>6</v>
      </c>
      <c r="F18" s="64">
        <v>7</v>
      </c>
      <c r="G18" s="64">
        <v>6</v>
      </c>
      <c r="H18" s="64">
        <v>5</v>
      </c>
      <c r="I18" s="64">
        <v>2</v>
      </c>
      <c r="J18" s="64">
        <v>11</v>
      </c>
      <c r="K18" s="64">
        <v>2</v>
      </c>
      <c r="L18" s="64">
        <v>2</v>
      </c>
      <c r="M18" s="64">
        <v>4</v>
      </c>
      <c r="N18" s="64">
        <v>1</v>
      </c>
      <c r="O18" s="64">
        <v>3</v>
      </c>
    </row>
    <row r="19" spans="1:15" s="10" customFormat="1" ht="14.45" customHeight="1">
      <c r="A19" s="63" t="s">
        <v>117</v>
      </c>
      <c r="B19" s="63" t="s">
        <v>56</v>
      </c>
      <c r="C19" s="63"/>
      <c r="D19" s="64">
        <v>2</v>
      </c>
      <c r="E19" s="64">
        <v>2</v>
      </c>
      <c r="F19" s="64">
        <v>3</v>
      </c>
      <c r="G19" s="64">
        <v>3</v>
      </c>
      <c r="H19" s="64" t="s">
        <v>48</v>
      </c>
      <c r="I19" s="64">
        <v>1</v>
      </c>
      <c r="J19" s="64">
        <v>1</v>
      </c>
      <c r="K19" s="64" t="s">
        <v>48</v>
      </c>
      <c r="L19" s="64" t="s">
        <v>48</v>
      </c>
      <c r="M19" s="64">
        <v>1</v>
      </c>
      <c r="N19" s="64">
        <v>3</v>
      </c>
      <c r="O19" s="64">
        <v>2</v>
      </c>
    </row>
    <row r="20" spans="1:15" s="10" customFormat="1" ht="14.45" customHeight="1">
      <c r="A20" s="63" t="s">
        <v>117</v>
      </c>
      <c r="B20" s="63" t="s">
        <v>62</v>
      </c>
      <c r="C20" s="63"/>
      <c r="D20" s="64" t="s">
        <v>48</v>
      </c>
      <c r="E20" s="64">
        <v>1</v>
      </c>
      <c r="F20" s="64" t="s">
        <v>48</v>
      </c>
      <c r="G20" s="64">
        <v>2</v>
      </c>
      <c r="H20" s="64" t="s">
        <v>48</v>
      </c>
      <c r="I20" s="64" t="s">
        <v>48</v>
      </c>
      <c r="J20" s="64" t="s">
        <v>48</v>
      </c>
      <c r="K20" s="64" t="s">
        <v>48</v>
      </c>
      <c r="L20" s="64" t="s">
        <v>48</v>
      </c>
      <c r="M20" s="64">
        <v>1</v>
      </c>
      <c r="N20" s="64">
        <v>3</v>
      </c>
      <c r="O20" s="64" t="s">
        <v>48</v>
      </c>
    </row>
    <row r="21" spans="1:15" s="10" customFormat="1" ht="14.45" customHeight="1">
      <c r="A21" s="63" t="s">
        <v>117</v>
      </c>
      <c r="B21" s="63" t="s">
        <v>95</v>
      </c>
      <c r="C21" s="63"/>
      <c r="D21" s="64" t="s">
        <v>48</v>
      </c>
      <c r="E21" s="64" t="s">
        <v>48</v>
      </c>
      <c r="F21" s="64">
        <v>1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 t="s">
        <v>48</v>
      </c>
      <c r="M21" s="64" t="s">
        <v>48</v>
      </c>
      <c r="N21" s="64" t="s">
        <v>48</v>
      </c>
      <c r="O21" s="64" t="s">
        <v>48</v>
      </c>
    </row>
    <row r="22" spans="1:15" s="10" customFormat="1" ht="14.45" customHeight="1" hidden="1" thickBot="1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9" t="s">
        <v>3</v>
      </c>
      <c r="B23" s="59"/>
      <c r="C23" s="59"/>
      <c r="D23" s="48">
        <f>SUM(D8:D22)</f>
        <v>4624</v>
      </c>
      <c r="E23" s="48">
        <f>SUM(E8:E22)</f>
        <v>4273</v>
      </c>
      <c r="F23" s="48">
        <f>SUM(F8:F22)</f>
        <v>6030</v>
      </c>
      <c r="G23" s="48">
        <f>SUM(G8:G22)</f>
        <v>4870</v>
      </c>
      <c r="H23" s="48">
        <f>SUM(H8:H22)</f>
        <v>5144</v>
      </c>
      <c r="I23" s="48">
        <f>SUM(I8:I22)</f>
        <v>5416</v>
      </c>
      <c r="J23" s="48">
        <f>SUM(J8:J22)</f>
        <v>5687</v>
      </c>
      <c r="K23" s="48">
        <f>SUM(K8:K22)</f>
        <v>2548</v>
      </c>
      <c r="L23" s="48">
        <f>SUM(L8:L22)</f>
        <v>5105</v>
      </c>
      <c r="M23" s="48">
        <f>SUM(M8:M22)</f>
        <v>5487</v>
      </c>
      <c r="N23" s="48">
        <f>SUM(N8:N22)</f>
        <v>5869</v>
      </c>
      <c r="O23" s="48">
        <f>SUM(O8:O22)</f>
        <v>5236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19" t="s">
        <v>120</v>
      </c>
    </row>
    <row r="29" spans="1:1" ht="15">
      <c r="A29" s="9"/>
    </row>
    <row r="30" spans="1:1" ht="15">
      <c r="A30" s="12"/>
    </row>
    <row r="32" spans="1:1" ht="15">
      <c r="A32" s="28" t="s">
        <v>44</v>
      </c>
    </row>
  </sheetData>
  <mergeCells count="20">
    <mergeCell ref="A6:A7"/>
    <mergeCell ref="B6:C7"/>
    <mergeCell ref="D6:O6"/>
    <mergeCell ref="A23:C23"/>
    <mergeCell ref="A8:A15"/>
    <mergeCell ref="A16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92</v>
      </c>
      <c r="B8" s="66">
        <v>1420</v>
      </c>
      <c r="C8" s="65" t="s">
        <v>90</v>
      </c>
      <c r="D8" s="66">
        <v>1105</v>
      </c>
      <c r="E8" s="65" t="s">
        <v>92</v>
      </c>
      <c r="F8" s="66">
        <v>1105</v>
      </c>
      <c r="G8" s="65" t="s">
        <v>92</v>
      </c>
      <c r="H8" s="66">
        <v>1258</v>
      </c>
      <c r="I8" s="65" t="s">
        <v>92</v>
      </c>
      <c r="J8" s="66">
        <v>1356</v>
      </c>
      <c r="K8" s="65" t="s">
        <v>90</v>
      </c>
      <c r="L8" s="66">
        <v>1407</v>
      </c>
      <c r="M8" s="65" t="s">
        <v>90</v>
      </c>
      <c r="N8" s="66">
        <v>1433</v>
      </c>
      <c r="O8" s="65" t="s">
        <v>92</v>
      </c>
      <c r="P8" s="66">
        <v>1119</v>
      </c>
      <c r="Q8" s="65" t="s">
        <v>92</v>
      </c>
      <c r="R8" s="66">
        <v>1990</v>
      </c>
      <c r="S8" s="65" t="s">
        <v>92</v>
      </c>
      <c r="T8" s="66">
        <v>2342</v>
      </c>
      <c r="U8" s="65" t="s">
        <v>92</v>
      </c>
      <c r="V8" s="66">
        <v>2126</v>
      </c>
      <c r="W8" s="65" t="s">
        <v>92</v>
      </c>
      <c r="X8" s="66">
        <v>1474</v>
      </c>
    </row>
    <row r="9" spans="1:24" s="24" customFormat="1" ht="15" customHeight="1">
      <c r="A9" s="65" t="s">
        <v>91</v>
      </c>
      <c r="B9" s="66">
        <v>1347</v>
      </c>
      <c r="C9" s="65" t="s">
        <v>92</v>
      </c>
      <c r="D9" s="66">
        <v>1057</v>
      </c>
      <c r="E9" s="65" t="s">
        <v>91</v>
      </c>
      <c r="F9" s="66">
        <v>1050</v>
      </c>
      <c r="G9" s="65" t="s">
        <v>90</v>
      </c>
      <c r="H9" s="66">
        <v>1187</v>
      </c>
      <c r="I9" s="65" t="s">
        <v>90</v>
      </c>
      <c r="J9" s="66">
        <v>1182</v>
      </c>
      <c r="K9" s="65" t="s">
        <v>92</v>
      </c>
      <c r="L9" s="66">
        <v>1284</v>
      </c>
      <c r="M9" s="65" t="s">
        <v>92</v>
      </c>
      <c r="N9" s="66">
        <v>1353</v>
      </c>
      <c r="O9" s="65" t="s">
        <v>90</v>
      </c>
      <c r="P9" s="66">
        <v>518</v>
      </c>
      <c r="Q9" s="65" t="s">
        <v>90</v>
      </c>
      <c r="R9" s="66">
        <v>1918</v>
      </c>
      <c r="S9" s="65" t="s">
        <v>90</v>
      </c>
      <c r="T9" s="66">
        <v>976</v>
      </c>
      <c r="U9" s="65" t="s">
        <v>90</v>
      </c>
      <c r="V9" s="66">
        <v>1938</v>
      </c>
      <c r="W9" s="65" t="s">
        <v>90</v>
      </c>
      <c r="X9" s="66">
        <v>907</v>
      </c>
    </row>
    <row r="10" spans="1:24" s="24" customFormat="1" ht="15" customHeight="1">
      <c r="A10" s="65" t="s">
        <v>90</v>
      </c>
      <c r="B10" s="66">
        <v>1002</v>
      </c>
      <c r="C10" s="65" t="s">
        <v>91</v>
      </c>
      <c r="D10" s="66">
        <v>1055</v>
      </c>
      <c r="E10" s="65" t="s">
        <v>90</v>
      </c>
      <c r="F10" s="66">
        <v>1017</v>
      </c>
      <c r="G10" s="65" t="s">
        <v>91</v>
      </c>
      <c r="H10" s="66">
        <v>1088</v>
      </c>
      <c r="I10" s="65" t="s">
        <v>91</v>
      </c>
      <c r="J10" s="66">
        <v>1015</v>
      </c>
      <c r="K10" s="65" t="s">
        <v>91</v>
      </c>
      <c r="L10" s="66">
        <v>1019</v>
      </c>
      <c r="M10" s="65" t="s">
        <v>88</v>
      </c>
      <c r="N10" s="66">
        <v>790</v>
      </c>
      <c r="O10" s="65" t="s">
        <v>88</v>
      </c>
      <c r="P10" s="66">
        <v>416</v>
      </c>
      <c r="Q10" s="65" t="s">
        <v>129</v>
      </c>
      <c r="R10" s="66">
        <v>1065</v>
      </c>
      <c r="S10" s="65" t="s">
        <v>87</v>
      </c>
      <c r="T10" s="66">
        <v>643</v>
      </c>
      <c r="U10" s="65" t="s">
        <v>91</v>
      </c>
      <c r="V10" s="66">
        <v>1144</v>
      </c>
      <c r="W10" s="65" t="s">
        <v>87</v>
      </c>
      <c r="X10" s="66">
        <v>649</v>
      </c>
    </row>
    <row r="11" spans="1:24" s="24" customFormat="1" ht="15" customHeight="1">
      <c r="A11" s="65" t="s">
        <v>89</v>
      </c>
      <c r="B11" s="66">
        <v>808</v>
      </c>
      <c r="C11" s="65" t="s">
        <v>89</v>
      </c>
      <c r="D11" s="66">
        <v>733</v>
      </c>
      <c r="E11" s="65" t="s">
        <v>89</v>
      </c>
      <c r="F11" s="66">
        <v>785</v>
      </c>
      <c r="G11" s="65" t="s">
        <v>88</v>
      </c>
      <c r="H11" s="66">
        <v>652</v>
      </c>
      <c r="I11" s="65" t="s">
        <v>88</v>
      </c>
      <c r="J11" s="66">
        <v>770</v>
      </c>
      <c r="K11" s="65" t="s">
        <v>88</v>
      </c>
      <c r="L11" s="66">
        <v>831</v>
      </c>
      <c r="M11" s="65" t="s">
        <v>89</v>
      </c>
      <c r="N11" s="66">
        <v>735</v>
      </c>
      <c r="O11" s="65" t="s">
        <v>89</v>
      </c>
      <c r="P11" s="66">
        <v>368</v>
      </c>
      <c r="Q11" s="65" t="s">
        <v>91</v>
      </c>
      <c r="R11" s="66">
        <v>829</v>
      </c>
      <c r="S11" s="65" t="s">
        <v>88</v>
      </c>
      <c r="T11" s="66">
        <v>580</v>
      </c>
      <c r="U11" s="65" t="s">
        <v>87</v>
      </c>
      <c r="V11" s="66">
        <v>876</v>
      </c>
      <c r="W11" s="65" t="s">
        <v>129</v>
      </c>
      <c r="X11" s="66">
        <v>619</v>
      </c>
    </row>
    <row r="12" spans="1:24" s="24" customFormat="1" ht="15" customHeight="1">
      <c r="A12" s="65" t="s">
        <v>88</v>
      </c>
      <c r="B12" s="66">
        <v>719</v>
      </c>
      <c r="C12" s="65" t="s">
        <v>88</v>
      </c>
      <c r="D12" s="66">
        <v>569</v>
      </c>
      <c r="E12" s="65" t="s">
        <v>88</v>
      </c>
      <c r="F12" s="66">
        <v>713</v>
      </c>
      <c r="G12" s="65" t="s">
        <v>89</v>
      </c>
      <c r="H12" s="66">
        <v>617</v>
      </c>
      <c r="I12" s="65" t="s">
        <v>89</v>
      </c>
      <c r="J12" s="66">
        <v>732</v>
      </c>
      <c r="K12" s="65" t="s">
        <v>89</v>
      </c>
      <c r="L12" s="66">
        <v>679</v>
      </c>
      <c r="M12" s="65" t="s">
        <v>91</v>
      </c>
      <c r="N12" s="66">
        <v>710</v>
      </c>
      <c r="O12" s="65" t="s">
        <v>87</v>
      </c>
      <c r="P12" s="66">
        <v>238</v>
      </c>
      <c r="Q12" s="65" t="s">
        <v>88</v>
      </c>
      <c r="R12" s="66">
        <v>725</v>
      </c>
      <c r="S12" s="65" t="s">
        <v>84</v>
      </c>
      <c r="T12" s="66">
        <v>492</v>
      </c>
      <c r="U12" s="65" t="s">
        <v>88</v>
      </c>
      <c r="V12" s="66">
        <v>620</v>
      </c>
      <c r="W12" s="65" t="s">
        <v>84</v>
      </c>
      <c r="X12" s="66">
        <v>564</v>
      </c>
    </row>
    <row r="13" spans="1:24" s="24" customFormat="1" ht="15" customHeight="1">
      <c r="A13" s="65" t="s">
        <v>87</v>
      </c>
      <c r="B13" s="66">
        <v>586</v>
      </c>
      <c r="C13" s="65" t="s">
        <v>86</v>
      </c>
      <c r="D13" s="66">
        <v>436</v>
      </c>
      <c r="E13" s="65" t="s">
        <v>131</v>
      </c>
      <c r="F13" s="66">
        <v>536</v>
      </c>
      <c r="G13" s="65" t="s">
        <v>87</v>
      </c>
      <c r="H13" s="66">
        <v>553</v>
      </c>
      <c r="I13" s="65" t="s">
        <v>131</v>
      </c>
      <c r="J13" s="66">
        <v>562</v>
      </c>
      <c r="K13" s="65" t="s">
        <v>87</v>
      </c>
      <c r="L13" s="66">
        <v>600</v>
      </c>
      <c r="M13" s="65" t="s">
        <v>87</v>
      </c>
      <c r="N13" s="66">
        <v>605</v>
      </c>
      <c r="O13" s="65" t="s">
        <v>130</v>
      </c>
      <c r="P13" s="66">
        <v>192</v>
      </c>
      <c r="Q13" s="65" t="s">
        <v>87</v>
      </c>
      <c r="R13" s="66">
        <v>674</v>
      </c>
      <c r="S13" s="65" t="s">
        <v>89</v>
      </c>
      <c r="T13" s="66">
        <v>468</v>
      </c>
      <c r="U13" s="65" t="s">
        <v>84</v>
      </c>
      <c r="V13" s="66">
        <v>480</v>
      </c>
      <c r="W13" s="65" t="s">
        <v>88</v>
      </c>
      <c r="X13" s="66">
        <v>436</v>
      </c>
    </row>
    <row r="14" spans="1:24" s="24" customFormat="1" ht="15" customHeight="1">
      <c r="A14" s="65" t="s">
        <v>86</v>
      </c>
      <c r="B14" s="66">
        <v>367</v>
      </c>
      <c r="C14" s="65" t="s">
        <v>87</v>
      </c>
      <c r="D14" s="66">
        <v>431</v>
      </c>
      <c r="E14" s="65" t="s">
        <v>84</v>
      </c>
      <c r="F14" s="66">
        <v>469</v>
      </c>
      <c r="G14" s="65" t="s">
        <v>84</v>
      </c>
      <c r="H14" s="66">
        <v>441</v>
      </c>
      <c r="I14" s="65" t="s">
        <v>84</v>
      </c>
      <c r="J14" s="66">
        <v>497</v>
      </c>
      <c r="K14" s="65" t="s">
        <v>131</v>
      </c>
      <c r="L14" s="66">
        <v>536</v>
      </c>
      <c r="M14" s="65" t="s">
        <v>84</v>
      </c>
      <c r="N14" s="66">
        <v>441</v>
      </c>
      <c r="O14" s="65" t="s">
        <v>129</v>
      </c>
      <c r="P14" s="66">
        <v>191</v>
      </c>
      <c r="Q14" s="65" t="s">
        <v>89</v>
      </c>
      <c r="R14" s="66">
        <v>569</v>
      </c>
      <c r="S14" s="65" t="s">
        <v>91</v>
      </c>
      <c r="T14" s="66">
        <v>442</v>
      </c>
      <c r="U14" s="65" t="s">
        <v>130</v>
      </c>
      <c r="V14" s="66">
        <v>463</v>
      </c>
      <c r="W14" s="65" t="s">
        <v>89</v>
      </c>
      <c r="X14" s="66">
        <v>435</v>
      </c>
    </row>
    <row r="15" spans="1:24" s="24" customFormat="1" ht="15" customHeight="1">
      <c r="A15" s="65" t="s">
        <v>85</v>
      </c>
      <c r="B15" s="66">
        <v>364</v>
      </c>
      <c r="C15" s="65" t="s">
        <v>84</v>
      </c>
      <c r="D15" s="66">
        <v>396</v>
      </c>
      <c r="E15" s="65" t="s">
        <v>87</v>
      </c>
      <c r="F15" s="66">
        <v>463</v>
      </c>
      <c r="G15" s="65" t="s">
        <v>131</v>
      </c>
      <c r="H15" s="66">
        <v>371</v>
      </c>
      <c r="I15" s="65" t="s">
        <v>87</v>
      </c>
      <c r="J15" s="66">
        <v>479</v>
      </c>
      <c r="K15" s="65" t="s">
        <v>84</v>
      </c>
      <c r="L15" s="66">
        <v>453</v>
      </c>
      <c r="M15" s="65" t="s">
        <v>131</v>
      </c>
      <c r="N15" s="66">
        <v>435</v>
      </c>
      <c r="O15" s="65" t="s">
        <v>80</v>
      </c>
      <c r="P15" s="66">
        <v>179</v>
      </c>
      <c r="Q15" s="65" t="s">
        <v>130</v>
      </c>
      <c r="R15" s="66">
        <v>448</v>
      </c>
      <c r="S15" s="65" t="s">
        <v>130</v>
      </c>
      <c r="T15" s="66">
        <v>398</v>
      </c>
      <c r="U15" s="65" t="s">
        <v>85</v>
      </c>
      <c r="V15" s="66">
        <v>424</v>
      </c>
      <c r="W15" s="65" t="s">
        <v>130</v>
      </c>
      <c r="X15" s="66">
        <v>327</v>
      </c>
    </row>
    <row r="16" spans="1:24" s="24" customFormat="1" ht="15" customHeight="1">
      <c r="A16" s="65" t="s">
        <v>84</v>
      </c>
      <c r="B16" s="66">
        <v>320</v>
      </c>
      <c r="C16" s="65" t="s">
        <v>85</v>
      </c>
      <c r="D16" s="66">
        <v>369</v>
      </c>
      <c r="E16" s="65" t="s">
        <v>82</v>
      </c>
      <c r="F16" s="66">
        <v>462</v>
      </c>
      <c r="G16" s="65" t="s">
        <v>86</v>
      </c>
      <c r="H16" s="66">
        <v>257</v>
      </c>
      <c r="I16" s="65" t="s">
        <v>85</v>
      </c>
      <c r="J16" s="66">
        <v>381</v>
      </c>
      <c r="K16" s="65" t="s">
        <v>85</v>
      </c>
      <c r="L16" s="66">
        <v>355</v>
      </c>
      <c r="M16" s="65" t="s">
        <v>130</v>
      </c>
      <c r="N16" s="66">
        <v>402</v>
      </c>
      <c r="O16" s="65" t="s">
        <v>91</v>
      </c>
      <c r="P16" s="66">
        <v>170</v>
      </c>
      <c r="Q16" s="65" t="s">
        <v>80</v>
      </c>
      <c r="R16" s="66">
        <v>388</v>
      </c>
      <c r="S16" s="65" t="s">
        <v>85</v>
      </c>
      <c r="T16" s="66">
        <v>347</v>
      </c>
      <c r="U16" s="65" t="s">
        <v>129</v>
      </c>
      <c r="V16" s="66">
        <v>408</v>
      </c>
      <c r="W16" s="65" t="s">
        <v>91</v>
      </c>
      <c r="X16" s="66">
        <v>307</v>
      </c>
    </row>
    <row r="17" spans="1:24" s="24" customFormat="1" ht="15" customHeight="1">
      <c r="A17" s="65" t="s">
        <v>131</v>
      </c>
      <c r="B17" s="66">
        <v>320</v>
      </c>
      <c r="C17" s="65" t="s">
        <v>131</v>
      </c>
      <c r="D17" s="66">
        <v>326</v>
      </c>
      <c r="E17" s="65" t="s">
        <v>85</v>
      </c>
      <c r="F17" s="66">
        <v>459</v>
      </c>
      <c r="G17" s="65" t="s">
        <v>130</v>
      </c>
      <c r="H17" s="66">
        <v>249</v>
      </c>
      <c r="I17" s="65" t="s">
        <v>82</v>
      </c>
      <c r="J17" s="66">
        <v>362</v>
      </c>
      <c r="K17" s="65" t="s">
        <v>81</v>
      </c>
      <c r="L17" s="66">
        <v>266</v>
      </c>
      <c r="M17" s="65" t="s">
        <v>85</v>
      </c>
      <c r="N17" s="66">
        <v>350</v>
      </c>
      <c r="O17" s="65" t="s">
        <v>131</v>
      </c>
      <c r="P17" s="66">
        <v>166</v>
      </c>
      <c r="Q17" s="65" t="s">
        <v>86</v>
      </c>
      <c r="R17" s="66">
        <v>367</v>
      </c>
      <c r="S17" s="65" t="s">
        <v>86</v>
      </c>
      <c r="T17" s="66">
        <v>323</v>
      </c>
      <c r="U17" s="65" t="s">
        <v>86</v>
      </c>
      <c r="V17" s="66">
        <v>332</v>
      </c>
      <c r="W17" s="65" t="s">
        <v>85</v>
      </c>
      <c r="X17" s="66">
        <v>265</v>
      </c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86</v>
      </c>
      <c r="B8" s="66">
        <v>1021</v>
      </c>
      <c r="C8" s="65" t="s">
        <v>92</v>
      </c>
      <c r="D8" s="66">
        <v>991</v>
      </c>
      <c r="E8" s="65" t="s">
        <v>92</v>
      </c>
      <c r="F8" s="66">
        <v>1245</v>
      </c>
      <c r="G8" s="65" t="s">
        <v>86</v>
      </c>
      <c r="H8" s="66">
        <v>1159</v>
      </c>
      <c r="I8" s="65" t="s">
        <v>92</v>
      </c>
      <c r="J8" s="66">
        <v>1025</v>
      </c>
      <c r="K8" s="65" t="s">
        <v>86</v>
      </c>
      <c r="L8" s="66">
        <v>1070</v>
      </c>
      <c r="M8" s="65" t="s">
        <v>86</v>
      </c>
      <c r="N8" s="66">
        <v>1546</v>
      </c>
      <c r="O8" s="65" t="s">
        <v>86</v>
      </c>
      <c r="P8" s="66">
        <v>738</v>
      </c>
      <c r="Q8" s="65" t="s">
        <v>86</v>
      </c>
      <c r="R8" s="66">
        <v>1503</v>
      </c>
      <c r="S8" s="65" t="s">
        <v>86</v>
      </c>
      <c r="T8" s="66">
        <v>1791</v>
      </c>
      <c r="U8" s="65" t="s">
        <v>86</v>
      </c>
      <c r="V8" s="66">
        <v>1615</v>
      </c>
      <c r="W8" s="65" t="s">
        <v>92</v>
      </c>
      <c r="X8" s="66">
        <v>1052</v>
      </c>
    </row>
    <row r="9" spans="1:24" s="24" customFormat="1" ht="15" customHeight="1">
      <c r="A9" s="65" t="s">
        <v>92</v>
      </c>
      <c r="B9" s="66">
        <v>944</v>
      </c>
      <c r="C9" s="65" t="s">
        <v>86</v>
      </c>
      <c r="D9" s="66">
        <v>619</v>
      </c>
      <c r="E9" s="65" t="s">
        <v>86</v>
      </c>
      <c r="F9" s="66">
        <v>927</v>
      </c>
      <c r="G9" s="65" t="s">
        <v>92</v>
      </c>
      <c r="H9" s="66">
        <v>974</v>
      </c>
      <c r="I9" s="65" t="s">
        <v>86</v>
      </c>
      <c r="J9" s="66">
        <v>930</v>
      </c>
      <c r="K9" s="65" t="s">
        <v>92</v>
      </c>
      <c r="L9" s="66">
        <v>866</v>
      </c>
      <c r="M9" s="65" t="s">
        <v>92</v>
      </c>
      <c r="N9" s="66">
        <v>1076</v>
      </c>
      <c r="O9" s="65" t="s">
        <v>92</v>
      </c>
      <c r="P9" s="66">
        <v>459</v>
      </c>
      <c r="Q9" s="65" t="s">
        <v>92</v>
      </c>
      <c r="R9" s="66">
        <v>938</v>
      </c>
      <c r="S9" s="65" t="s">
        <v>92</v>
      </c>
      <c r="T9" s="66">
        <v>810</v>
      </c>
      <c r="U9" s="65" t="s">
        <v>92</v>
      </c>
      <c r="V9" s="66">
        <v>998</v>
      </c>
      <c r="W9" s="65" t="s">
        <v>86</v>
      </c>
      <c r="X9" s="66">
        <v>824</v>
      </c>
    </row>
    <row r="10" spans="1:24" s="24" customFormat="1" ht="15" customHeight="1">
      <c r="A10" s="65" t="s">
        <v>90</v>
      </c>
      <c r="B10" s="66">
        <v>433</v>
      </c>
      <c r="C10" s="65" t="s">
        <v>90</v>
      </c>
      <c r="D10" s="66">
        <v>514</v>
      </c>
      <c r="E10" s="65" t="s">
        <v>90</v>
      </c>
      <c r="F10" s="66">
        <v>725</v>
      </c>
      <c r="G10" s="65" t="s">
        <v>90</v>
      </c>
      <c r="H10" s="66">
        <v>401</v>
      </c>
      <c r="I10" s="65" t="s">
        <v>90</v>
      </c>
      <c r="J10" s="66">
        <v>538</v>
      </c>
      <c r="K10" s="65" t="s">
        <v>90</v>
      </c>
      <c r="L10" s="66">
        <v>703</v>
      </c>
      <c r="M10" s="65" t="s">
        <v>90</v>
      </c>
      <c r="N10" s="66">
        <v>525</v>
      </c>
      <c r="O10" s="65" t="s">
        <v>90</v>
      </c>
      <c r="P10" s="66">
        <v>161</v>
      </c>
      <c r="Q10" s="65" t="s">
        <v>128</v>
      </c>
      <c r="R10" s="66">
        <v>297</v>
      </c>
      <c r="S10" s="65" t="s">
        <v>84</v>
      </c>
      <c r="T10" s="66">
        <v>387</v>
      </c>
      <c r="U10" s="65" t="s">
        <v>84</v>
      </c>
      <c r="V10" s="66">
        <v>416</v>
      </c>
      <c r="W10" s="65" t="s">
        <v>90</v>
      </c>
      <c r="X10" s="66">
        <v>792</v>
      </c>
    </row>
    <row r="11" spans="1:24" s="24" customFormat="1" ht="15" customHeight="1">
      <c r="A11" s="65" t="s">
        <v>128</v>
      </c>
      <c r="B11" s="66">
        <v>302</v>
      </c>
      <c r="C11" s="65" t="s">
        <v>84</v>
      </c>
      <c r="D11" s="66">
        <v>259</v>
      </c>
      <c r="E11" s="65" t="s">
        <v>128</v>
      </c>
      <c r="F11" s="66">
        <v>408</v>
      </c>
      <c r="G11" s="65" t="s">
        <v>128</v>
      </c>
      <c r="H11" s="66">
        <v>267</v>
      </c>
      <c r="I11" s="65" t="s">
        <v>84</v>
      </c>
      <c r="J11" s="66">
        <v>336</v>
      </c>
      <c r="K11" s="65" t="s">
        <v>128</v>
      </c>
      <c r="L11" s="66">
        <v>448</v>
      </c>
      <c r="M11" s="65" t="s">
        <v>128</v>
      </c>
      <c r="N11" s="66">
        <v>301</v>
      </c>
      <c r="O11" s="65" t="s">
        <v>84</v>
      </c>
      <c r="P11" s="66">
        <v>83</v>
      </c>
      <c r="Q11" s="65" t="s">
        <v>90</v>
      </c>
      <c r="R11" s="66">
        <v>256</v>
      </c>
      <c r="S11" s="65" t="s">
        <v>128</v>
      </c>
      <c r="T11" s="66">
        <v>266</v>
      </c>
      <c r="U11" s="65" t="s">
        <v>90</v>
      </c>
      <c r="V11" s="66">
        <v>375</v>
      </c>
      <c r="W11" s="65" t="s">
        <v>84</v>
      </c>
      <c r="X11" s="66">
        <v>391</v>
      </c>
    </row>
    <row r="12" spans="1:24" s="24" customFormat="1" ht="15" customHeight="1">
      <c r="A12" s="65" t="s">
        <v>84</v>
      </c>
      <c r="B12" s="66">
        <v>280</v>
      </c>
      <c r="C12" s="65" t="s">
        <v>89</v>
      </c>
      <c r="D12" s="66">
        <v>245</v>
      </c>
      <c r="E12" s="65" t="s">
        <v>84</v>
      </c>
      <c r="F12" s="66">
        <v>372</v>
      </c>
      <c r="G12" s="65" t="s">
        <v>84</v>
      </c>
      <c r="H12" s="66">
        <v>238</v>
      </c>
      <c r="I12" s="65" t="s">
        <v>79</v>
      </c>
      <c r="J12" s="66">
        <v>291</v>
      </c>
      <c r="K12" s="65" t="s">
        <v>84</v>
      </c>
      <c r="L12" s="66">
        <v>383</v>
      </c>
      <c r="M12" s="65" t="s">
        <v>79</v>
      </c>
      <c r="N12" s="66">
        <v>236</v>
      </c>
      <c r="O12" s="65" t="s">
        <v>128</v>
      </c>
      <c r="P12" s="66">
        <v>81</v>
      </c>
      <c r="Q12" s="65" t="s">
        <v>79</v>
      </c>
      <c r="R12" s="66">
        <v>248</v>
      </c>
      <c r="S12" s="65" t="s">
        <v>79</v>
      </c>
      <c r="T12" s="66">
        <v>254</v>
      </c>
      <c r="U12" s="65" t="s">
        <v>128</v>
      </c>
      <c r="V12" s="66">
        <v>317</v>
      </c>
      <c r="W12" s="65" t="s">
        <v>128</v>
      </c>
      <c r="X12" s="66">
        <v>257</v>
      </c>
    </row>
    <row r="13" spans="1:24" s="24" customFormat="1" ht="15" customHeight="1">
      <c r="A13" s="65" t="s">
        <v>89</v>
      </c>
      <c r="B13" s="66">
        <v>224</v>
      </c>
      <c r="C13" s="65" t="s">
        <v>128</v>
      </c>
      <c r="D13" s="66">
        <v>191</v>
      </c>
      <c r="E13" s="65" t="s">
        <v>79</v>
      </c>
      <c r="F13" s="66">
        <v>245</v>
      </c>
      <c r="G13" s="65" t="s">
        <v>89</v>
      </c>
      <c r="H13" s="66">
        <v>203</v>
      </c>
      <c r="I13" s="65" t="s">
        <v>128</v>
      </c>
      <c r="J13" s="66">
        <v>287</v>
      </c>
      <c r="K13" s="65" t="s">
        <v>79</v>
      </c>
      <c r="L13" s="66">
        <v>273</v>
      </c>
      <c r="M13" s="65" t="s">
        <v>84</v>
      </c>
      <c r="N13" s="66">
        <v>227</v>
      </c>
      <c r="O13" s="65" t="s">
        <v>79</v>
      </c>
      <c r="P13" s="66">
        <v>79</v>
      </c>
      <c r="Q13" s="65" t="s">
        <v>84</v>
      </c>
      <c r="R13" s="66">
        <v>204</v>
      </c>
      <c r="S13" s="65" t="s">
        <v>127</v>
      </c>
      <c r="T13" s="66">
        <v>141</v>
      </c>
      <c r="U13" s="65" t="s">
        <v>79</v>
      </c>
      <c r="V13" s="66">
        <v>252</v>
      </c>
      <c r="W13" s="65" t="s">
        <v>134</v>
      </c>
      <c r="X13" s="66">
        <v>256</v>
      </c>
    </row>
    <row r="14" spans="1:24" s="24" customFormat="1" ht="15" customHeight="1">
      <c r="A14" s="65" t="s">
        <v>79</v>
      </c>
      <c r="B14" s="66">
        <v>145</v>
      </c>
      <c r="C14" s="65" t="s">
        <v>79</v>
      </c>
      <c r="D14" s="66">
        <v>160</v>
      </c>
      <c r="E14" s="65" t="s">
        <v>89</v>
      </c>
      <c r="F14" s="66">
        <v>245</v>
      </c>
      <c r="G14" s="65" t="s">
        <v>79</v>
      </c>
      <c r="H14" s="66">
        <v>176</v>
      </c>
      <c r="I14" s="65" t="s">
        <v>89</v>
      </c>
      <c r="J14" s="66">
        <v>168</v>
      </c>
      <c r="K14" s="65" t="s">
        <v>89</v>
      </c>
      <c r="L14" s="66">
        <v>162</v>
      </c>
      <c r="M14" s="65" t="s">
        <v>89</v>
      </c>
      <c r="N14" s="66">
        <v>160</v>
      </c>
      <c r="O14" s="65" t="s">
        <v>89</v>
      </c>
      <c r="P14" s="66">
        <v>77</v>
      </c>
      <c r="Q14" s="65" t="s">
        <v>89</v>
      </c>
      <c r="R14" s="66">
        <v>173</v>
      </c>
      <c r="S14" s="65" t="s">
        <v>89</v>
      </c>
      <c r="T14" s="66">
        <v>141</v>
      </c>
      <c r="U14" s="65" t="s">
        <v>89</v>
      </c>
      <c r="V14" s="66">
        <v>137</v>
      </c>
      <c r="W14" s="65" t="s">
        <v>79</v>
      </c>
      <c r="X14" s="66">
        <v>165</v>
      </c>
    </row>
    <row r="15" spans="1:24" s="24" customFormat="1" ht="15" customHeight="1">
      <c r="A15" s="65" t="s">
        <v>131</v>
      </c>
      <c r="B15" s="66">
        <v>130</v>
      </c>
      <c r="C15" s="65" t="s">
        <v>87</v>
      </c>
      <c r="D15" s="66">
        <v>129</v>
      </c>
      <c r="E15" s="65" t="s">
        <v>87</v>
      </c>
      <c r="F15" s="66">
        <v>238</v>
      </c>
      <c r="G15" s="65" t="s">
        <v>87</v>
      </c>
      <c r="H15" s="66">
        <v>132</v>
      </c>
      <c r="I15" s="65" t="s">
        <v>127</v>
      </c>
      <c r="J15" s="66">
        <v>161</v>
      </c>
      <c r="K15" s="65" t="s">
        <v>127</v>
      </c>
      <c r="L15" s="66">
        <v>137</v>
      </c>
      <c r="M15" s="65" t="s">
        <v>127</v>
      </c>
      <c r="N15" s="66">
        <v>136</v>
      </c>
      <c r="O15" s="65" t="s">
        <v>127</v>
      </c>
      <c r="P15" s="66">
        <v>65</v>
      </c>
      <c r="Q15" s="65" t="s">
        <v>127</v>
      </c>
      <c r="R15" s="66">
        <v>136</v>
      </c>
      <c r="S15" s="65" t="s">
        <v>90</v>
      </c>
      <c r="T15" s="66">
        <v>133</v>
      </c>
      <c r="U15" s="65" t="s">
        <v>73</v>
      </c>
      <c r="V15" s="66">
        <v>121</v>
      </c>
      <c r="W15" s="65" t="s">
        <v>89</v>
      </c>
      <c r="X15" s="66">
        <v>99</v>
      </c>
    </row>
    <row r="16" spans="1:24" s="24" customFormat="1" ht="15" customHeight="1">
      <c r="A16" s="65" t="s">
        <v>87</v>
      </c>
      <c r="B16" s="66">
        <v>93</v>
      </c>
      <c r="C16" s="65" t="s">
        <v>127</v>
      </c>
      <c r="D16" s="66">
        <v>103</v>
      </c>
      <c r="E16" s="65" t="s">
        <v>127</v>
      </c>
      <c r="F16" s="66">
        <v>147</v>
      </c>
      <c r="G16" s="65" t="s">
        <v>127</v>
      </c>
      <c r="H16" s="66">
        <v>131</v>
      </c>
      <c r="I16" s="65" t="s">
        <v>87</v>
      </c>
      <c r="J16" s="66">
        <v>140</v>
      </c>
      <c r="K16" s="65" t="s">
        <v>87</v>
      </c>
      <c r="L16" s="66">
        <v>134</v>
      </c>
      <c r="M16" s="65" t="s">
        <v>87</v>
      </c>
      <c r="N16" s="66">
        <v>116</v>
      </c>
      <c r="O16" s="65" t="s">
        <v>126</v>
      </c>
      <c r="P16" s="66">
        <v>52</v>
      </c>
      <c r="Q16" s="65" t="s">
        <v>131</v>
      </c>
      <c r="R16" s="66">
        <v>106</v>
      </c>
      <c r="S16" s="65" t="s">
        <v>131</v>
      </c>
      <c r="T16" s="66">
        <v>128</v>
      </c>
      <c r="U16" s="65" t="s">
        <v>127</v>
      </c>
      <c r="V16" s="66">
        <v>113</v>
      </c>
      <c r="W16" s="65" t="s">
        <v>127</v>
      </c>
      <c r="X16" s="66">
        <v>86</v>
      </c>
    </row>
    <row r="17" spans="1:24" s="24" customFormat="1" ht="15" customHeight="1">
      <c r="A17" s="65" t="s">
        <v>127</v>
      </c>
      <c r="B17" s="66">
        <v>92</v>
      </c>
      <c r="C17" s="65" t="s">
        <v>73</v>
      </c>
      <c r="D17" s="66">
        <v>72</v>
      </c>
      <c r="E17" s="65" t="s">
        <v>131</v>
      </c>
      <c r="F17" s="66">
        <v>139</v>
      </c>
      <c r="G17" s="65" t="s">
        <v>131</v>
      </c>
      <c r="H17" s="66">
        <v>86</v>
      </c>
      <c r="I17" s="65" t="s">
        <v>131</v>
      </c>
      <c r="J17" s="66">
        <v>96</v>
      </c>
      <c r="K17" s="65" t="s">
        <v>131</v>
      </c>
      <c r="L17" s="66">
        <v>100</v>
      </c>
      <c r="M17" s="65" t="s">
        <v>131</v>
      </c>
      <c r="N17" s="66">
        <v>106</v>
      </c>
      <c r="O17" s="65" t="s">
        <v>133</v>
      </c>
      <c r="P17" s="66">
        <v>49</v>
      </c>
      <c r="Q17" s="65" t="s">
        <v>134</v>
      </c>
      <c r="R17" s="66">
        <v>92</v>
      </c>
      <c r="S17" s="65" t="s">
        <v>73</v>
      </c>
      <c r="T17" s="66">
        <v>105</v>
      </c>
      <c r="U17" s="65" t="s">
        <v>134</v>
      </c>
      <c r="V17" s="66">
        <v>106</v>
      </c>
      <c r="W17" s="65" t="s">
        <v>73</v>
      </c>
      <c r="X17" s="66">
        <v>83</v>
      </c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88</v>
      </c>
      <c r="B8" s="66">
        <v>159</v>
      </c>
      <c r="C8" s="65" t="s">
        <v>88</v>
      </c>
      <c r="D8" s="66">
        <v>167</v>
      </c>
      <c r="E8" s="65" t="s">
        <v>88</v>
      </c>
      <c r="F8" s="66">
        <v>144</v>
      </c>
      <c r="G8" s="65" t="s">
        <v>88</v>
      </c>
      <c r="H8" s="66">
        <v>107</v>
      </c>
      <c r="I8" s="65" t="s">
        <v>88</v>
      </c>
      <c r="J8" s="66">
        <v>145</v>
      </c>
      <c r="K8" s="65" t="s">
        <v>88</v>
      </c>
      <c r="L8" s="66">
        <v>103</v>
      </c>
      <c r="M8" s="65" t="s">
        <v>88</v>
      </c>
      <c r="N8" s="66">
        <v>85</v>
      </c>
      <c r="O8" s="65" t="s">
        <v>85</v>
      </c>
      <c r="P8" s="66">
        <v>70</v>
      </c>
      <c r="Q8" s="65" t="s">
        <v>88</v>
      </c>
      <c r="R8" s="66">
        <v>183</v>
      </c>
      <c r="S8" s="65" t="s">
        <v>88</v>
      </c>
      <c r="T8" s="66">
        <v>214</v>
      </c>
      <c r="U8" s="65" t="s">
        <v>88</v>
      </c>
      <c r="V8" s="66">
        <v>176</v>
      </c>
      <c r="W8" s="65" t="s">
        <v>85</v>
      </c>
      <c r="X8" s="66">
        <v>106</v>
      </c>
    </row>
    <row r="9" spans="1:24" s="24" customFormat="1" ht="15" customHeight="1">
      <c r="A9" s="65" t="s">
        <v>135</v>
      </c>
      <c r="B9" s="66">
        <v>99</v>
      </c>
      <c r="C9" s="65" t="s">
        <v>135</v>
      </c>
      <c r="D9" s="66">
        <v>81</v>
      </c>
      <c r="E9" s="65" t="s">
        <v>85</v>
      </c>
      <c r="F9" s="66">
        <v>100</v>
      </c>
      <c r="G9" s="65" t="s">
        <v>137</v>
      </c>
      <c r="H9" s="66">
        <v>79</v>
      </c>
      <c r="I9" s="65" t="s">
        <v>137</v>
      </c>
      <c r="J9" s="66">
        <v>91</v>
      </c>
      <c r="K9" s="65" t="s">
        <v>85</v>
      </c>
      <c r="L9" s="66">
        <v>91</v>
      </c>
      <c r="M9" s="65" t="s">
        <v>136</v>
      </c>
      <c r="N9" s="66">
        <v>76</v>
      </c>
      <c r="O9" s="65" t="s">
        <v>88</v>
      </c>
      <c r="P9" s="66">
        <v>54</v>
      </c>
      <c r="Q9" s="65" t="s">
        <v>85</v>
      </c>
      <c r="R9" s="66">
        <v>104</v>
      </c>
      <c r="S9" s="65" t="s">
        <v>85</v>
      </c>
      <c r="T9" s="66">
        <v>138</v>
      </c>
      <c r="U9" s="65" t="s">
        <v>85</v>
      </c>
      <c r="V9" s="66">
        <v>129</v>
      </c>
      <c r="W9" s="65" t="s">
        <v>135</v>
      </c>
      <c r="X9" s="66">
        <v>106</v>
      </c>
    </row>
    <row r="10" spans="1:24" s="24" customFormat="1" ht="15" customHeight="1">
      <c r="A10" s="65" t="s">
        <v>136</v>
      </c>
      <c r="B10" s="66">
        <v>70</v>
      </c>
      <c r="C10" s="65" t="s">
        <v>136</v>
      </c>
      <c r="D10" s="66">
        <v>63</v>
      </c>
      <c r="E10" s="65" t="s">
        <v>135</v>
      </c>
      <c r="F10" s="66">
        <v>82</v>
      </c>
      <c r="G10" s="65" t="s">
        <v>85</v>
      </c>
      <c r="H10" s="66">
        <v>70</v>
      </c>
      <c r="I10" s="65" t="s">
        <v>135</v>
      </c>
      <c r="J10" s="66">
        <v>83</v>
      </c>
      <c r="K10" s="65" t="s">
        <v>135</v>
      </c>
      <c r="L10" s="66">
        <v>80</v>
      </c>
      <c r="M10" s="65" t="s">
        <v>135</v>
      </c>
      <c r="N10" s="66">
        <v>76</v>
      </c>
      <c r="O10" s="65" t="s">
        <v>137</v>
      </c>
      <c r="P10" s="66">
        <v>41</v>
      </c>
      <c r="Q10" s="65" t="s">
        <v>137</v>
      </c>
      <c r="R10" s="66">
        <v>91</v>
      </c>
      <c r="S10" s="65" t="s">
        <v>135</v>
      </c>
      <c r="T10" s="66">
        <v>96</v>
      </c>
      <c r="U10" s="65" t="s">
        <v>135</v>
      </c>
      <c r="V10" s="66">
        <v>93</v>
      </c>
      <c r="W10" s="65" t="s">
        <v>88</v>
      </c>
      <c r="X10" s="66">
        <v>99</v>
      </c>
    </row>
    <row r="11" spans="1:24" s="24" customFormat="1" ht="15" customHeight="1">
      <c r="A11" s="65" t="s">
        <v>85</v>
      </c>
      <c r="B11" s="66">
        <v>62</v>
      </c>
      <c r="C11" s="65" t="s">
        <v>85</v>
      </c>
      <c r="D11" s="66">
        <v>52</v>
      </c>
      <c r="E11" s="65" t="s">
        <v>137</v>
      </c>
      <c r="F11" s="66">
        <v>68</v>
      </c>
      <c r="G11" s="65" t="s">
        <v>135</v>
      </c>
      <c r="H11" s="66">
        <v>64</v>
      </c>
      <c r="I11" s="65" t="s">
        <v>143</v>
      </c>
      <c r="J11" s="66">
        <v>80</v>
      </c>
      <c r="K11" s="65" t="s">
        <v>137</v>
      </c>
      <c r="L11" s="66">
        <v>68</v>
      </c>
      <c r="M11" s="65" t="s">
        <v>138</v>
      </c>
      <c r="N11" s="66">
        <v>70</v>
      </c>
      <c r="O11" s="65" t="s">
        <v>136</v>
      </c>
      <c r="P11" s="66">
        <v>36</v>
      </c>
      <c r="Q11" s="65" t="s">
        <v>140</v>
      </c>
      <c r="R11" s="66">
        <v>79</v>
      </c>
      <c r="S11" s="65" t="s">
        <v>137</v>
      </c>
      <c r="T11" s="66">
        <v>93</v>
      </c>
      <c r="U11" s="65" t="s">
        <v>136</v>
      </c>
      <c r="V11" s="66">
        <v>79</v>
      </c>
      <c r="W11" s="65" t="s">
        <v>138</v>
      </c>
      <c r="X11" s="66">
        <v>74</v>
      </c>
    </row>
    <row r="12" spans="1:24" s="24" customFormat="1" ht="15" customHeight="1">
      <c r="A12" s="65" t="s">
        <v>137</v>
      </c>
      <c r="B12" s="66">
        <v>61</v>
      </c>
      <c r="C12" s="65" t="s">
        <v>137</v>
      </c>
      <c r="D12" s="66">
        <v>52</v>
      </c>
      <c r="E12" s="65" t="s">
        <v>140</v>
      </c>
      <c r="F12" s="66">
        <v>62</v>
      </c>
      <c r="G12" s="65" t="s">
        <v>140</v>
      </c>
      <c r="H12" s="66">
        <v>49</v>
      </c>
      <c r="I12" s="65" t="s">
        <v>140</v>
      </c>
      <c r="J12" s="66">
        <v>46</v>
      </c>
      <c r="K12" s="65" t="s">
        <v>143</v>
      </c>
      <c r="L12" s="66">
        <v>67</v>
      </c>
      <c r="M12" s="65" t="s">
        <v>137</v>
      </c>
      <c r="N12" s="66">
        <v>68</v>
      </c>
      <c r="O12" s="65" t="s">
        <v>135</v>
      </c>
      <c r="P12" s="66">
        <v>34</v>
      </c>
      <c r="Q12" s="65" t="s">
        <v>135</v>
      </c>
      <c r="R12" s="66">
        <v>77</v>
      </c>
      <c r="S12" s="65" t="s">
        <v>136</v>
      </c>
      <c r="T12" s="66">
        <v>80</v>
      </c>
      <c r="U12" s="65" t="s">
        <v>137</v>
      </c>
      <c r="V12" s="66">
        <v>70</v>
      </c>
      <c r="W12" s="65" t="s">
        <v>143</v>
      </c>
      <c r="X12" s="66">
        <v>67</v>
      </c>
    </row>
    <row r="13" spans="1:24" s="24" customFormat="1" ht="15" customHeight="1">
      <c r="A13" s="65" t="s">
        <v>138</v>
      </c>
      <c r="B13" s="66">
        <v>52</v>
      </c>
      <c r="C13" s="65" t="s">
        <v>138</v>
      </c>
      <c r="D13" s="66">
        <v>40</v>
      </c>
      <c r="E13" s="65" t="s">
        <v>136</v>
      </c>
      <c r="F13" s="66">
        <v>56</v>
      </c>
      <c r="G13" s="65" t="s">
        <v>143</v>
      </c>
      <c r="H13" s="66">
        <v>39</v>
      </c>
      <c r="I13" s="65" t="s">
        <v>85</v>
      </c>
      <c r="J13" s="66">
        <v>44</v>
      </c>
      <c r="K13" s="65" t="s">
        <v>136</v>
      </c>
      <c r="L13" s="66">
        <v>50</v>
      </c>
      <c r="M13" s="65" t="s">
        <v>85</v>
      </c>
      <c r="N13" s="66">
        <v>60</v>
      </c>
      <c r="O13" s="65" t="s">
        <v>140</v>
      </c>
      <c r="P13" s="66">
        <v>26</v>
      </c>
      <c r="Q13" s="65" t="s">
        <v>143</v>
      </c>
      <c r="R13" s="66">
        <v>70</v>
      </c>
      <c r="S13" s="65" t="s">
        <v>140</v>
      </c>
      <c r="T13" s="66">
        <v>75</v>
      </c>
      <c r="U13" s="65" t="s">
        <v>140</v>
      </c>
      <c r="V13" s="66">
        <v>68</v>
      </c>
      <c r="W13" s="65" t="s">
        <v>137</v>
      </c>
      <c r="X13" s="66">
        <v>64</v>
      </c>
    </row>
    <row r="14" spans="1:24" s="24" customFormat="1" ht="15" customHeight="1">
      <c r="A14" s="65" t="s">
        <v>139</v>
      </c>
      <c r="B14" s="66">
        <v>31</v>
      </c>
      <c r="C14" s="65" t="s">
        <v>143</v>
      </c>
      <c r="D14" s="66">
        <v>39</v>
      </c>
      <c r="E14" s="65" t="s">
        <v>138</v>
      </c>
      <c r="F14" s="66">
        <v>52</v>
      </c>
      <c r="G14" s="65" t="s">
        <v>138</v>
      </c>
      <c r="H14" s="66">
        <v>32</v>
      </c>
      <c r="I14" s="65" t="s">
        <v>138</v>
      </c>
      <c r="J14" s="66">
        <v>34</v>
      </c>
      <c r="K14" s="65" t="s">
        <v>138</v>
      </c>
      <c r="L14" s="66">
        <v>50</v>
      </c>
      <c r="M14" s="65" t="s">
        <v>140</v>
      </c>
      <c r="N14" s="66">
        <v>36</v>
      </c>
      <c r="O14" s="65" t="s">
        <v>138</v>
      </c>
      <c r="P14" s="66">
        <v>22</v>
      </c>
      <c r="Q14" s="65" t="s">
        <v>136</v>
      </c>
      <c r="R14" s="66">
        <v>65</v>
      </c>
      <c r="S14" s="65" t="s">
        <v>143</v>
      </c>
      <c r="T14" s="66">
        <v>66</v>
      </c>
      <c r="U14" s="65" t="s">
        <v>143</v>
      </c>
      <c r="V14" s="66">
        <v>51</v>
      </c>
      <c r="W14" s="65" t="s">
        <v>136</v>
      </c>
      <c r="X14" s="66">
        <v>51</v>
      </c>
    </row>
    <row r="15" spans="1:24" s="24" customFormat="1" ht="15" customHeight="1">
      <c r="A15" s="65" t="s">
        <v>140</v>
      </c>
      <c r="B15" s="66">
        <v>28</v>
      </c>
      <c r="C15" s="65" t="s">
        <v>140</v>
      </c>
      <c r="D15" s="66">
        <v>29</v>
      </c>
      <c r="E15" s="65" t="s">
        <v>142</v>
      </c>
      <c r="F15" s="66">
        <v>36</v>
      </c>
      <c r="G15" s="65" t="s">
        <v>136</v>
      </c>
      <c r="H15" s="66">
        <v>28</v>
      </c>
      <c r="I15" s="65" t="s">
        <v>141</v>
      </c>
      <c r="J15" s="66">
        <v>25</v>
      </c>
      <c r="K15" s="65" t="s">
        <v>140</v>
      </c>
      <c r="L15" s="66">
        <v>32</v>
      </c>
      <c r="M15" s="65" t="s">
        <v>143</v>
      </c>
      <c r="N15" s="66">
        <v>36</v>
      </c>
      <c r="O15" s="65" t="s">
        <v>139</v>
      </c>
      <c r="P15" s="66">
        <v>21</v>
      </c>
      <c r="Q15" s="65" t="s">
        <v>139</v>
      </c>
      <c r="R15" s="66">
        <v>37</v>
      </c>
      <c r="S15" s="65" t="s">
        <v>138</v>
      </c>
      <c r="T15" s="66">
        <v>56</v>
      </c>
      <c r="U15" s="65" t="s">
        <v>138</v>
      </c>
      <c r="V15" s="66">
        <v>48</v>
      </c>
      <c r="W15" s="65" t="s">
        <v>140</v>
      </c>
      <c r="X15" s="66">
        <v>51</v>
      </c>
    </row>
    <row r="16" spans="1:24" s="24" customFormat="1" ht="15" customHeight="1">
      <c r="A16" s="65" t="s">
        <v>141</v>
      </c>
      <c r="B16" s="66">
        <v>27</v>
      </c>
      <c r="C16" s="65" t="s">
        <v>144</v>
      </c>
      <c r="D16" s="66">
        <v>22</v>
      </c>
      <c r="E16" s="65" t="s">
        <v>143</v>
      </c>
      <c r="F16" s="66">
        <v>29</v>
      </c>
      <c r="G16" s="65" t="s">
        <v>141</v>
      </c>
      <c r="H16" s="66">
        <v>25</v>
      </c>
      <c r="I16" s="65" t="s">
        <v>139</v>
      </c>
      <c r="J16" s="66">
        <v>25</v>
      </c>
      <c r="K16" s="65" t="s">
        <v>139</v>
      </c>
      <c r="L16" s="66">
        <v>24</v>
      </c>
      <c r="M16" s="65" t="s">
        <v>139</v>
      </c>
      <c r="N16" s="66">
        <v>31</v>
      </c>
      <c r="O16" s="65" t="s">
        <v>143</v>
      </c>
      <c r="P16" s="66">
        <v>21</v>
      </c>
      <c r="Q16" s="65" t="s">
        <v>144</v>
      </c>
      <c r="R16" s="66">
        <v>34</v>
      </c>
      <c r="S16" s="65" t="s">
        <v>139</v>
      </c>
      <c r="T16" s="66">
        <v>40</v>
      </c>
      <c r="U16" s="65" t="s">
        <v>139</v>
      </c>
      <c r="V16" s="66">
        <v>36</v>
      </c>
      <c r="W16" s="65" t="s">
        <v>144</v>
      </c>
      <c r="X16" s="66">
        <v>39</v>
      </c>
    </row>
    <row r="17" spans="1:24" s="24" customFormat="1" ht="15" customHeight="1">
      <c r="A17" s="65" t="s">
        <v>142</v>
      </c>
      <c r="B17" s="66">
        <v>26</v>
      </c>
      <c r="C17" s="65" t="s">
        <v>142</v>
      </c>
      <c r="D17" s="66">
        <v>21</v>
      </c>
      <c r="E17" s="65" t="s">
        <v>139</v>
      </c>
      <c r="F17" s="66">
        <v>28</v>
      </c>
      <c r="G17" s="65" t="s">
        <v>142</v>
      </c>
      <c r="H17" s="66">
        <v>18</v>
      </c>
      <c r="I17" s="65" t="s">
        <v>136</v>
      </c>
      <c r="J17" s="66">
        <v>24</v>
      </c>
      <c r="K17" s="65" t="s">
        <v>144</v>
      </c>
      <c r="L17" s="66">
        <v>19</v>
      </c>
      <c r="M17" s="65" t="s">
        <v>144</v>
      </c>
      <c r="N17" s="66">
        <v>28</v>
      </c>
      <c r="O17" s="65" t="s">
        <v>144</v>
      </c>
      <c r="P17" s="66">
        <v>17</v>
      </c>
      <c r="Q17" s="65" t="s">
        <v>138</v>
      </c>
      <c r="R17" s="66">
        <v>23</v>
      </c>
      <c r="S17" s="65" t="s">
        <v>145</v>
      </c>
      <c r="T17" s="66">
        <v>29</v>
      </c>
      <c r="U17" s="65" t="s">
        <v>144</v>
      </c>
      <c r="V17" s="66">
        <v>33</v>
      </c>
      <c r="W17" s="65" t="s">
        <v>141</v>
      </c>
      <c r="X17" s="66">
        <v>33</v>
      </c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