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<sst xmlns="http://schemas.openxmlformats.org/spreadsheetml/2006/main" count="761" uniqueCount="144">
  <si>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</si>
  <si>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</si>
  <si>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</si>
  <si>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</si>
  <si>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</si>
  <si>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</si>
  <si>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</si>
  <si>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</si>
  <si>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</si>
  <si>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</si>
  <si>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</si>
  <si>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</si>
  <si>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</si>
  <si>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</si>
  <si>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</si>
  <si>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</si>
  <si>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</si>
  <si>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</si>
  <si>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</si>
  <si>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</si>
  <si>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</si>
  <si>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</si>
  <si>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</si>
  <si>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</si>
  <si>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</si>
  <si>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</si>
  <si>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</si>
  <si>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</si>
  <si>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</si>
  <si>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</si>
  <si>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</si>
  <si>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</si>
  <si>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</si>
  <si>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</si>
  <si>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</si>
  <si>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</si>
  <si>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</si>
  <si>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</si>
  <si>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</si>
  <si>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</si>
  <si>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</si>
  <si>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</si>
  <si>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</si>
  <si>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</si>
  <si>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</si>
  <si>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</si>
  <si>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</si>
  <si>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</si>
  <si>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</si>
  <si>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</si>
  <si>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</si>
  <si>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</si>
  <si>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</si>
  <si>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</si>
  <si>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</si>
  <si>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</si>
  <si>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</si>
  <si>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</si>
  <si>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</si>
  <si>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</si>
  <si>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</si>
  <si>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</si>
  <si>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</si>
  <si>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</si>
  <si>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</si>
  <si>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</si>
  <si>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</si>
  <si>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</si>
  <si>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</si>
  <si>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</si>
  <si>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</si>
  <si>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</si>
  <si>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</si>
  <si>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FIAT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</si>
  <si>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</si>
  <si>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</si>
  <si>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</si>
  <si>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</si>
  <si>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</si>
  <si>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</si>
  <si>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HAVAL</t>
  </si>
  <si>
    <t>MERCEDES-BENZ</t>
  </si>
  <si>
    <t>SUBARU</t>
  </si>
  <si>
    <t>1. New: vehicle has never been used.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</si>
  <si>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</si>
  <si>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</si>
  <si>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</si>
  <si>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</si>
  <si>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</si>
  <si>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</si>
  <si>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</si>
  <si>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</si>
  <si>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</si>
  <si>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Cng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</si>
  <si>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</si>
  <si>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</si>
  <si>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</si>
  <si>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</si>
  <si>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</si>
  <si>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</si>
  <si>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</si>
  <si>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</si>
  <si>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</si>
  <si>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</si>
  <si>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</si>
  <si>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</si>
  <si>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</si>
  <si>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</si>
  <si>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</si>
  <si>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</si>
  <si>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</si>
  <si>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</si>
  <si>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</si>
  <si>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</si>
  <si>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</si>
  <si>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</si>
  <si>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</si>
  <si>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</si>
  <si>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</si>
  <si>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</si>
  <si>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</si>
  <si>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</si>
  <si>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</si>
  <si>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</si>
  <si>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</si>
  <si>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August 2021</t>
  </si>
  <si>
    <t>SCANIA</t>
  </si>
  <si>
    <t>GREAT WALL</t>
  </si>
  <si>
    <t>ISUZU</t>
  </si>
  <si>
    <t>TESLA</t>
  </si>
  <si>
    <t>MG</t>
  </si>
  <si>
    <t>VOLKSWAGEN</t>
  </si>
  <si>
    <t>Diesel</t>
  </si>
  <si>
    <t>HINO</t>
  </si>
  <si>
    <t>YAMAHA</t>
  </si>
  <si>
    <t>HARLEY DAVIDSON</t>
  </si>
  <si>
    <t>KTM</t>
  </si>
  <si>
    <t>TRIUMPH</t>
  </si>
  <si>
    <t>DUCATI</t>
  </si>
  <si>
    <t>KAWASAKI</t>
  </si>
  <si>
    <t>BMW</t>
  </si>
  <si>
    <t>VESPA</t>
  </si>
  <si>
    <t>ROYAL ENFIELD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</si>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</sst>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9707</v>
      </c>
      <c r="E8" s="62">
        <v>8707</v>
      </c>
      <c r="F8" s="62">
        <v>10100</v>
      </c>
      <c r="G8" s="62">
        <v>8814</v>
      </c>
      <c r="H8" s="62">
        <v>9987</v>
      </c>
      <c r="I8" s="62">
        <v>10280</v>
      </c>
      <c r="J8" s="62">
        <v>9966</v>
      </c>
      <c r="K8" s="62">
        <v>4627</v>
      </c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9401</v>
      </c>
      <c r="E9" s="62">
        <v>9093</v>
      </c>
      <c r="F9" s="62">
        <v>11008</v>
      </c>
      <c r="G9" s="62">
        <v>10132</v>
      </c>
      <c r="H9" s="62">
        <v>11257</v>
      </c>
      <c r="I9" s="62">
        <v>11261</v>
      </c>
      <c r="J9" s="62">
        <v>13128</v>
      </c>
      <c r="K9" s="62">
        <v>7103</v>
      </c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4170</v>
      </c>
      <c r="E10" s="62">
        <v>3765</v>
      </c>
      <c r="F10" s="62">
        <v>5386</v>
      </c>
      <c r="G10" s="62">
        <v>4306</v>
      </c>
      <c r="H10" s="62">
        <v>4531</v>
      </c>
      <c r="I10" s="62">
        <v>4821</v>
      </c>
      <c r="J10" s="62">
        <v>5065</v>
      </c>
      <c r="K10" s="62">
        <v>2189</v>
      </c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568</v>
      </c>
      <c r="H11" s="62">
        <v>613</v>
      </c>
      <c r="I11" s="62">
        <v>596</v>
      </c>
      <c r="J11" s="62">
        <v>625</v>
      </c>
      <c r="K11" s="62">
        <v>360</v>
      </c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3086</v>
      </c>
      <c r="F12" s="62">
        <v>3780</v>
      </c>
      <c r="G12" s="62">
        <v>2958</v>
      </c>
      <c r="H12" s="62">
        <v>3078</v>
      </c>
      <c r="I12" s="62">
        <v>3179</v>
      </c>
      <c r="J12" s="62">
        <v>3344</v>
      </c>
      <c r="K12" s="62">
        <v>1879</v>
      </c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543</v>
      </c>
      <c r="G13" s="62">
        <v>375</v>
      </c>
      <c r="H13" s="62">
        <v>388</v>
      </c>
      <c r="I13" s="62">
        <v>378</v>
      </c>
      <c r="J13" s="62">
        <v>432</v>
      </c>
      <c r="K13" s="62">
        <v>231</v>
      </c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687</v>
      </c>
      <c r="E14" s="62">
        <v>667</v>
      </c>
      <c r="F14" s="62">
        <v>769</v>
      </c>
      <c r="G14" s="62">
        <v>590</v>
      </c>
      <c r="H14" s="62">
        <v>690</v>
      </c>
      <c r="I14" s="62">
        <v>652</v>
      </c>
      <c r="J14" s="62">
        <v>652</v>
      </c>
      <c r="K14" s="62">
        <v>392</v>
      </c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62">
        <v>164</v>
      </c>
      <c r="I15" s="62">
        <v>138</v>
      </c>
      <c r="J15" s="62">
        <v>134</v>
      </c>
      <c r="K15" s="62">
        <v>80</v>
      </c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181</v>
      </c>
      <c r="E16" s="62">
        <v>200</v>
      </c>
      <c r="F16" s="62">
        <v>187</v>
      </c>
      <c r="G16" s="62">
        <v>160</v>
      </c>
      <c r="H16" s="62">
        <v>131</v>
      </c>
      <c r="I16" s="62">
        <v>124</v>
      </c>
      <c r="J16" s="62">
        <v>120</v>
      </c>
      <c r="K16" s="62">
        <v>66</v>
      </c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62">
        <v>18</v>
      </c>
      <c r="I17" s="62">
        <v>10</v>
      </c>
      <c r="J17" s="62">
        <v>5</v>
      </c>
      <c r="K17" s="62">
        <v>6</v>
      </c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62">
        <v>141</v>
      </c>
      <c r="I18" s="62">
        <v>160</v>
      </c>
      <c r="J18" s="62">
        <v>205</v>
      </c>
      <c r="K18" s="62">
        <v>144</v>
      </c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62">
        <v>48</v>
      </c>
      <c r="I19" s="62">
        <v>55</v>
      </c>
      <c r="J19" s="62">
        <v>116</v>
      </c>
      <c r="K19" s="62">
        <v>30</v>
      </c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195</v>
      </c>
      <c r="G20" s="62">
        <v>157</v>
      </c>
      <c r="H20" s="62">
        <v>219</v>
      </c>
      <c r="I20" s="62">
        <v>201</v>
      </c>
      <c r="J20" s="62">
        <v>185</v>
      </c>
      <c r="K20" s="62">
        <v>119</v>
      </c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112</v>
      </c>
      <c r="E21" s="62">
        <v>114</v>
      </c>
      <c r="F21" s="62">
        <v>138</v>
      </c>
      <c r="G21" s="62">
        <v>94</v>
      </c>
      <c r="H21" s="62">
        <v>138</v>
      </c>
      <c r="I21" s="62">
        <v>129</v>
      </c>
      <c r="J21" s="62">
        <v>105</v>
      </c>
      <c r="K21" s="62">
        <v>72</v>
      </c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28984</v>
      </c>
      <c r="E23" s="47">
        <f>SUM(E8:E22)</f>
        <v>27125</v>
      </c>
      <c r="F23" s="47">
        <f>SUM(F8:F22)</f>
        <v>33160</v>
      </c>
      <c r="G23" s="47">
        <f>SUM(G8:G22)</f>
        <v>28457</v>
      </c>
      <c r="H23" s="47">
        <f>SUM(H8:H22)</f>
        <v>31403</v>
      </c>
      <c r="I23" s="47">
        <f>SUM(I8:I22)</f>
        <v>31984</v>
      </c>
      <c r="J23" s="47">
        <f>SUM(J8:J22)</f>
        <v>34082</v>
      </c>
      <c r="K23" s="47">
        <f>SUM(K8:K22)</f>
        <v>17298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3798</v>
      </c>
      <c r="E8" s="64">
        <v>3374</v>
      </c>
      <c r="F8" s="64">
        <v>4766</v>
      </c>
      <c r="G8" s="64">
        <v>3839</v>
      </c>
      <c r="H8" s="64">
        <v>4042</v>
      </c>
      <c r="I8" s="64">
        <v>4275</v>
      </c>
      <c r="J8" s="64">
        <v>4545</v>
      </c>
      <c r="K8" s="64">
        <v>1843</v>
      </c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341</v>
      </c>
      <c r="H9" s="64">
        <v>379</v>
      </c>
      <c r="I9" s="64">
        <v>397</v>
      </c>
      <c r="J9" s="64">
        <v>411</v>
      </c>
      <c r="K9" s="64">
        <v>228</v>
      </c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221</v>
      </c>
      <c r="G10" s="64">
        <v>170</v>
      </c>
      <c r="H10" s="64">
        <v>169</v>
      </c>
      <c r="I10" s="64">
        <v>177</v>
      </c>
      <c r="J10" s="64">
        <v>194</v>
      </c>
      <c r="K10" s="64">
        <v>106</v>
      </c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64">
        <v>150</v>
      </c>
      <c r="J11" s="64">
        <v>156</v>
      </c>
      <c r="K11" s="64">
        <v>103</v>
      </c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64">
        <v>65</v>
      </c>
      <c r="J12" s="64">
        <v>55</v>
      </c>
      <c r="K12" s="64">
        <v>29</v>
      </c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64">
        <v>28</v>
      </c>
      <c r="J13" s="64">
        <v>35</v>
      </c>
      <c r="K13" s="64">
        <v>15</v>
      </c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64">
        <v>49</v>
      </c>
      <c r="J14" s="64">
        <v>39</v>
      </c>
      <c r="K14" s="64">
        <v>23</v>
      </c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64">
        <v>6</v>
      </c>
      <c r="J15" s="64" t="s">
        <v>48</v>
      </c>
      <c r="K15" s="64">
        <v>6</v>
      </c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64</v>
      </c>
      <c r="G16" s="64">
        <v>46</v>
      </c>
      <c r="H16" s="64">
        <v>50</v>
      </c>
      <c r="I16" s="64">
        <v>57</v>
      </c>
      <c r="J16" s="64">
        <v>35</v>
      </c>
      <c r="K16" s="64">
        <v>20</v>
      </c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64">
        <v>2</v>
      </c>
      <c r="J17" s="64">
        <v>3</v>
      </c>
      <c r="K17" s="64">
        <v>4</v>
      </c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3</v>
      </c>
      <c r="E18" s="64">
        <v>5</v>
      </c>
      <c r="F18" s="64">
        <v>5</v>
      </c>
      <c r="G18" s="64">
        <v>5</v>
      </c>
      <c r="H18" s="64">
        <v>10</v>
      </c>
      <c r="I18" s="64">
        <v>13</v>
      </c>
      <c r="J18" s="64">
        <v>9</v>
      </c>
      <c r="K18" s="64">
        <v>23</v>
      </c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64">
        <v>1</v>
      </c>
      <c r="J19" s="64">
        <v>3</v>
      </c>
      <c r="K19" s="64">
        <v>2</v>
      </c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124</v>
      </c>
      <c r="E20" s="64">
        <v>132</v>
      </c>
      <c r="F20" s="64">
        <v>229</v>
      </c>
      <c r="G20" s="64">
        <v>163</v>
      </c>
      <c r="H20" s="64">
        <v>184</v>
      </c>
      <c r="I20" s="64">
        <v>185</v>
      </c>
      <c r="J20" s="64">
        <v>188</v>
      </c>
      <c r="K20" s="64">
        <v>145</v>
      </c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64">
        <v>12</v>
      </c>
      <c r="J21" s="64">
        <v>17</v>
      </c>
      <c r="K21" s="64">
        <v>2</v>
      </c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4623</v>
      </c>
      <c r="E23" s="47">
        <f>SUM(E8:E22)</f>
        <v>4274</v>
      </c>
      <c r="F23" s="47">
        <f>SUM(F8:F22)</f>
        <v>6031</v>
      </c>
      <c r="G23" s="47">
        <f>SUM(G8:G22)</f>
        <v>4874</v>
      </c>
      <c r="H23" s="47">
        <f>SUM(H8:H22)</f>
        <v>5144</v>
      </c>
      <c r="I23" s="47">
        <f>SUM(I8:I22)</f>
        <v>5417</v>
      </c>
      <c r="J23" s="47">
        <f>SUM(J8:J22)</f>
        <v>5690</v>
      </c>
      <c r="K23" s="47">
        <f>SUM(K8:K22)</f>
        <v>2549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11" width="8.85714285714286" style="10" customWidth="1"/>
    <col min="12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64">
        <v>1</v>
      </c>
      <c r="J8" s="64" t="s">
        <v>48</v>
      </c>
      <c r="K8" s="64" t="s">
        <v>48</v>
      </c>
      <c r="L8" s="41"/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64">
        <v>1</v>
      </c>
      <c r="L9" s="41"/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64">
        <v>41</v>
      </c>
      <c r="J10" s="64">
        <v>27</v>
      </c>
      <c r="K10" s="64">
        <v>43</v>
      </c>
      <c r="L10" s="41"/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64">
        <v>3</v>
      </c>
      <c r="J11" s="64">
        <v>1</v>
      </c>
      <c r="K11" s="64" t="s">
        <v>48</v>
      </c>
      <c r="L11" s="41"/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64">
        <v>74</v>
      </c>
      <c r="J12" s="64">
        <v>70</v>
      </c>
      <c r="K12" s="64">
        <v>47</v>
      </c>
      <c r="L12" s="41"/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64">
        <v>11</v>
      </c>
      <c r="J13" s="64">
        <v>4</v>
      </c>
      <c r="K13" s="64">
        <v>3</v>
      </c>
      <c r="L13" s="41"/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64">
        <v>121</v>
      </c>
      <c r="I14" s="64">
        <v>104</v>
      </c>
      <c r="J14" s="64">
        <v>113</v>
      </c>
      <c r="K14" s="64">
        <v>67</v>
      </c>
      <c r="L14" s="41"/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64">
        <v>5</v>
      </c>
      <c r="J15" s="64">
        <v>5</v>
      </c>
      <c r="K15" s="64">
        <v>5</v>
      </c>
      <c r="L15" s="41"/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64">
        <v>87</v>
      </c>
      <c r="J16" s="64">
        <v>59</v>
      </c>
      <c r="K16" s="64">
        <v>24</v>
      </c>
      <c r="L16" s="41"/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64">
        <v>4</v>
      </c>
      <c r="J17" s="64">
        <v>8</v>
      </c>
      <c r="K17" s="64">
        <v>5</v>
      </c>
      <c r="L17" s="41"/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147</v>
      </c>
      <c r="F18" s="64">
        <v>123</v>
      </c>
      <c r="G18" s="64">
        <v>102</v>
      </c>
      <c r="H18" s="64">
        <v>176</v>
      </c>
      <c r="I18" s="64">
        <v>125</v>
      </c>
      <c r="J18" s="64">
        <v>95</v>
      </c>
      <c r="K18" s="64">
        <v>70</v>
      </c>
      <c r="L18" s="41"/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64">
        <v>15</v>
      </c>
      <c r="J19" s="64">
        <v>24</v>
      </c>
      <c r="K19" s="64">
        <v>6</v>
      </c>
      <c r="L19" s="41"/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110</v>
      </c>
      <c r="E20" s="64">
        <v>65</v>
      </c>
      <c r="F20" s="64">
        <v>88</v>
      </c>
      <c r="G20" s="64">
        <v>67</v>
      </c>
      <c r="H20" s="64">
        <v>100</v>
      </c>
      <c r="I20" s="64">
        <v>68</v>
      </c>
      <c r="J20" s="64">
        <v>100</v>
      </c>
      <c r="K20" s="64">
        <v>43</v>
      </c>
      <c r="L20" s="41"/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64">
        <v>21</v>
      </c>
      <c r="I21" s="64">
        <v>18</v>
      </c>
      <c r="J21" s="64">
        <v>34</v>
      </c>
      <c r="K21" s="64">
        <v>13</v>
      </c>
      <c r="L21" s="41"/>
      <c r="M21" s="41"/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141</v>
      </c>
      <c r="E22" s="64">
        <v>159</v>
      </c>
      <c r="F22" s="64">
        <v>141</v>
      </c>
      <c r="G22" s="64">
        <v>98</v>
      </c>
      <c r="H22" s="64">
        <v>107</v>
      </c>
      <c r="I22" s="64">
        <v>150</v>
      </c>
      <c r="J22" s="64">
        <v>183</v>
      </c>
      <c r="K22" s="64">
        <v>94</v>
      </c>
      <c r="L22" s="41"/>
      <c r="M22" s="41"/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64">
        <v>102</v>
      </c>
      <c r="I23" s="64">
        <v>81</v>
      </c>
      <c r="J23" s="64">
        <v>58</v>
      </c>
      <c r="K23" s="64">
        <v>47</v>
      </c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835</v>
      </c>
      <c r="E25" s="47">
        <f>SUM(E8:E24)</f>
        <v>805</v>
      </c>
      <c r="F25" s="47">
        <f>SUM(F8:F24)</f>
        <v>932</v>
      </c>
      <c r="G25" s="47">
        <f>SUM(G8:G24)</f>
        <v>706</v>
      </c>
      <c r="H25" s="47">
        <f>SUM(H8:H24)</f>
        <v>852</v>
      </c>
      <c r="I25" s="47">
        <f>SUM(I8:I24)</f>
        <v>787</v>
      </c>
      <c r="J25" s="47">
        <f>SUM(J8:J24)</f>
        <v>781</v>
      </c>
      <c r="K25" s="47">
        <f>SUM(K8:K24)</f>
        <v>468</v>
      </c>
      <c r="L25" s="47">
        <f>SUM(L8:L24)</f>
        <v>0</v>
      </c>
      <c r="M25" s="47">
        <f>SUM(M8:M24)</f>
        <v>0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4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7089</v>
      </c>
      <c r="E8" s="64">
        <v>6745</v>
      </c>
      <c r="F8" s="64">
        <v>7749</v>
      </c>
      <c r="G8" s="64">
        <v>6556</v>
      </c>
      <c r="H8" s="64">
        <v>7431</v>
      </c>
      <c r="I8" s="64">
        <v>7768</v>
      </c>
      <c r="J8" s="64">
        <v>6796</v>
      </c>
      <c r="K8" s="64">
        <v>3089</v>
      </c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1207</v>
      </c>
      <c r="E9" s="64">
        <v>930</v>
      </c>
      <c r="F9" s="64">
        <v>925</v>
      </c>
      <c r="G9" s="64">
        <v>855</v>
      </c>
      <c r="H9" s="64">
        <v>943</v>
      </c>
      <c r="I9" s="64">
        <v>1022</v>
      </c>
      <c r="J9" s="64">
        <v>834</v>
      </c>
      <c r="K9" s="64">
        <v>316</v>
      </c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422</v>
      </c>
      <c r="G10" s="64">
        <v>177</v>
      </c>
      <c r="H10" s="64">
        <v>265</v>
      </c>
      <c r="I10" s="64">
        <v>332</v>
      </c>
      <c r="J10" s="64">
        <v>745</v>
      </c>
      <c r="K10" s="64">
        <v>331</v>
      </c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757</v>
      </c>
      <c r="F11" s="64">
        <v>852</v>
      </c>
      <c r="G11" s="64">
        <v>1098</v>
      </c>
      <c r="H11" s="64">
        <v>1228</v>
      </c>
      <c r="I11" s="64">
        <v>1112</v>
      </c>
      <c r="J11" s="64">
        <v>1161</v>
      </c>
      <c r="K11" s="64">
        <v>809</v>
      </c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64" t="s">
        <v>48</v>
      </c>
      <c r="J12" s="64" t="s">
        <v>48</v>
      </c>
      <c r="K12" s="64" t="s">
        <v>48</v>
      </c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64">
        <v>119</v>
      </c>
      <c r="I13" s="64">
        <v>46</v>
      </c>
      <c r="J13" s="64">
        <v>430</v>
      </c>
      <c r="K13" s="64">
        <v>82</v>
      </c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6893</v>
      </c>
      <c r="E14" s="64">
        <v>6666</v>
      </c>
      <c r="F14" s="64">
        <v>8025</v>
      </c>
      <c r="G14" s="64">
        <v>7444</v>
      </c>
      <c r="H14" s="64">
        <v>8252</v>
      </c>
      <c r="I14" s="64">
        <v>8273</v>
      </c>
      <c r="J14" s="64">
        <v>9069</v>
      </c>
      <c r="K14" s="64">
        <v>5012</v>
      </c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356</v>
      </c>
      <c r="E15" s="64">
        <v>314</v>
      </c>
      <c r="F15" s="64">
        <v>386</v>
      </c>
      <c r="G15" s="64">
        <v>381</v>
      </c>
      <c r="H15" s="64">
        <v>459</v>
      </c>
      <c r="I15" s="64">
        <v>509</v>
      </c>
      <c r="J15" s="64">
        <v>601</v>
      </c>
      <c r="K15" s="64">
        <v>325</v>
      </c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64">
        <v>261</v>
      </c>
      <c r="G16" s="64">
        <v>229</v>
      </c>
      <c r="H16" s="64">
        <v>220</v>
      </c>
      <c r="I16" s="64">
        <v>80</v>
      </c>
      <c r="J16" s="64">
        <v>527</v>
      </c>
      <c r="K16" s="64">
        <v>157</v>
      </c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1845</v>
      </c>
      <c r="F17" s="64">
        <v>2241</v>
      </c>
      <c r="G17" s="64">
        <v>2000</v>
      </c>
      <c r="H17" s="64">
        <v>2222</v>
      </c>
      <c r="I17" s="64">
        <v>2323</v>
      </c>
      <c r="J17" s="64">
        <v>2677</v>
      </c>
      <c r="K17" s="64">
        <v>1521</v>
      </c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64">
        <v>1</v>
      </c>
      <c r="G18" s="64" t="s">
        <v>48</v>
      </c>
      <c r="H18" s="64">
        <v>2</v>
      </c>
      <c r="I18" s="64">
        <v>1</v>
      </c>
      <c r="J18" s="64" t="s">
        <v>48</v>
      </c>
      <c r="K18" s="64">
        <v>1</v>
      </c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64">
        <v>33</v>
      </c>
      <c r="G19" s="64">
        <v>18</v>
      </c>
      <c r="H19" s="64">
        <v>16</v>
      </c>
      <c r="I19" s="64">
        <v>27</v>
      </c>
      <c r="J19" s="64">
        <v>45</v>
      </c>
      <c r="K19" s="64">
        <v>13</v>
      </c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64">
        <v>55</v>
      </c>
      <c r="G20" s="64">
        <v>55</v>
      </c>
      <c r="H20" s="64">
        <v>82</v>
      </c>
      <c r="I20" s="64">
        <v>48</v>
      </c>
      <c r="J20" s="64">
        <v>204</v>
      </c>
      <c r="K20" s="64">
        <v>73</v>
      </c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55</v>
      </c>
      <c r="C21" s="63"/>
      <c r="D21" s="64">
        <v>4</v>
      </c>
      <c r="E21" s="64">
        <v>1</v>
      </c>
      <c r="F21" s="64">
        <v>6</v>
      </c>
      <c r="G21" s="64">
        <v>5</v>
      </c>
      <c r="H21" s="64">
        <v>3</v>
      </c>
      <c r="I21" s="64" t="s">
        <v>48</v>
      </c>
      <c r="J21" s="64">
        <v>5</v>
      </c>
      <c r="K21" s="64">
        <v>1</v>
      </c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95</v>
      </c>
      <c r="C22" s="63"/>
      <c r="D22" s="64" t="s">
        <v>48</v>
      </c>
      <c r="E22" s="64" t="s">
        <v>48</v>
      </c>
      <c r="F22" s="64" t="s">
        <v>48</v>
      </c>
      <c r="G22" s="64" t="s">
        <v>48</v>
      </c>
      <c r="H22" s="64">
        <v>1</v>
      </c>
      <c r="I22" s="64" t="s">
        <v>48</v>
      </c>
      <c r="J22" s="64" t="s">
        <v>48</v>
      </c>
      <c r="K22" s="64" t="s">
        <v>48</v>
      </c>
      <c r="L22" s="41"/>
      <c r="M22" s="41"/>
      <c r="N22" s="41"/>
      <c r="O22" s="41"/>
    </row>
    <row r="23" spans="1:15" s="10" customFormat="1" ht="14.45" customHeight="1">
      <c r="A23" s="63" t="s">
        <v>117</v>
      </c>
      <c r="B23" s="63" t="s">
        <v>94</v>
      </c>
      <c r="C23" s="63"/>
      <c r="D23" s="64">
        <v>1</v>
      </c>
      <c r="E23" s="64" t="s">
        <v>48</v>
      </c>
      <c r="F23" s="64" t="s">
        <v>48</v>
      </c>
      <c r="G23" s="64" t="s">
        <v>48</v>
      </c>
      <c r="H23" s="64" t="s">
        <v>48</v>
      </c>
      <c r="I23" s="64" t="s">
        <v>48</v>
      </c>
      <c r="J23" s="64" t="s">
        <v>48</v>
      </c>
      <c r="K23" s="64" t="s">
        <v>48</v>
      </c>
      <c r="L23" s="41"/>
      <c r="M23" s="41"/>
      <c r="N23" s="41"/>
      <c r="O23" s="41"/>
    </row>
    <row r="24" spans="1:15" s="10" customFormat="1" ht="14.45" customHeight="1" hidden="1" thickBot="1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Top="1">
      <c r="A25" s="59" t="s">
        <v>3</v>
      </c>
      <c r="B25" s="59"/>
      <c r="C25" s="59"/>
      <c r="D25" s="48">
        <f>SUM(D8:D24)</f>
        <v>19108</v>
      </c>
      <c r="E25" s="48">
        <f>SUM(E8:E24)</f>
        <v>17800</v>
      </c>
      <c r="F25" s="48">
        <f>SUM(F8:F24)</f>
        <v>21108</v>
      </c>
      <c r="G25" s="48">
        <f>SUM(G8:G24)</f>
        <v>18946</v>
      </c>
      <c r="H25" s="48">
        <f>SUM(H8:H24)</f>
        <v>21244</v>
      </c>
      <c r="I25" s="48">
        <f>SUM(I8:I24)</f>
        <v>21541</v>
      </c>
      <c r="J25" s="48">
        <f>SUM(J8:J24)</f>
        <v>23094</v>
      </c>
      <c r="K25" s="48">
        <f>SUM(K8:K24)</f>
        <v>11730</v>
      </c>
      <c r="L25" s="48">
        <f>SUM(L8:L24)</f>
        <v>0</v>
      </c>
      <c r="M25" s="48">
        <f>SUM(M8:M24)</f>
        <v>0</v>
      </c>
      <c r="N25" s="48">
        <f>SUM(N8:N24)</f>
        <v>0</v>
      </c>
      <c r="O25" s="48">
        <f>SUM(O8:O24)</f>
        <v>0</v>
      </c>
    </row>
    <row r="27" spans="1:1" ht="15">
      <c r="A27" s="20" t="s">
        <v>74</v>
      </c>
    </row>
    <row r="28" spans="1:1" ht="15">
      <c r="A28" s="19" t="s">
        <v>75</v>
      </c>
    </row>
    <row r="29" spans="1:1" ht="15">
      <c r="A29" s="19" t="s">
        <v>76</v>
      </c>
    </row>
    <row r="30" spans="1:1" ht="15">
      <c r="A30" s="19" t="s">
        <v>120</v>
      </c>
    </row>
    <row r="31" spans="1:1" ht="15">
      <c r="A31" s="19"/>
    </row>
    <row r="32" spans="1:1" ht="15">
      <c r="A32" s="12"/>
    </row>
    <row r="34" spans="1:1" ht="15">
      <c r="A34" s="28" t="s">
        <v>44</v>
      </c>
    </row>
  </sheetData>
  <mergeCells count="22">
    <mergeCell ref="A6:A7"/>
    <mergeCell ref="B6:C7"/>
    <mergeCell ref="A25:C25"/>
    <mergeCell ref="D6:O6"/>
    <mergeCell ref="A8:A13"/>
    <mergeCell ref="A14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1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157</v>
      </c>
      <c r="E8" s="64">
        <v>135</v>
      </c>
      <c r="F8" s="64">
        <v>125</v>
      </c>
      <c r="G8" s="64">
        <v>94</v>
      </c>
      <c r="H8" s="64">
        <v>113</v>
      </c>
      <c r="I8" s="64">
        <v>97</v>
      </c>
      <c r="J8" s="64">
        <v>107</v>
      </c>
      <c r="K8" s="64">
        <v>49</v>
      </c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4006</v>
      </c>
      <c r="E9" s="64">
        <v>3620</v>
      </c>
      <c r="F9" s="64">
        <v>5244</v>
      </c>
      <c r="G9" s="64">
        <v>4202</v>
      </c>
      <c r="H9" s="64">
        <v>4401</v>
      </c>
      <c r="I9" s="64">
        <v>4712</v>
      </c>
      <c r="J9" s="64">
        <v>4933</v>
      </c>
      <c r="K9" s="64">
        <v>2115</v>
      </c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64">
        <v>16</v>
      </c>
      <c r="I10" s="64">
        <v>11</v>
      </c>
      <c r="J10" s="64">
        <v>24</v>
      </c>
      <c r="K10" s="64">
        <v>22</v>
      </c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64" t="s">
        <v>48</v>
      </c>
      <c r="J11" s="64" t="s">
        <v>48</v>
      </c>
      <c r="K11" s="64" t="s">
        <v>48</v>
      </c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53</v>
      </c>
      <c r="C12" s="63"/>
      <c r="D12" s="64">
        <v>6</v>
      </c>
      <c r="E12" s="64" t="s">
        <v>48</v>
      </c>
      <c r="F12" s="64" t="s">
        <v>48</v>
      </c>
      <c r="G12" s="64" t="s">
        <v>48</v>
      </c>
      <c r="H12" s="64">
        <v>1</v>
      </c>
      <c r="I12" s="64">
        <v>1</v>
      </c>
      <c r="J12" s="64" t="s">
        <v>48</v>
      </c>
      <c r="K12" s="64">
        <v>3</v>
      </c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54</v>
      </c>
      <c r="C13" s="63"/>
      <c r="D13" s="64" t="s">
        <v>48</v>
      </c>
      <c r="E13" s="64">
        <v>1</v>
      </c>
      <c r="F13" s="64" t="s">
        <v>48</v>
      </c>
      <c r="G13" s="64" t="s">
        <v>48</v>
      </c>
      <c r="H13" s="64" t="s">
        <v>48</v>
      </c>
      <c r="I13" s="64" t="s">
        <v>48</v>
      </c>
      <c r="J13" s="64" t="s">
        <v>48</v>
      </c>
      <c r="K13" s="64" t="s">
        <v>48</v>
      </c>
      <c r="L13" s="41"/>
      <c r="M13" s="41"/>
      <c r="N13" s="41"/>
      <c r="O13" s="41"/>
    </row>
    <row r="14" spans="1:15" s="10" customFormat="1" ht="14.45" customHeight="1">
      <c r="A14" s="63" t="s">
        <v>118</v>
      </c>
      <c r="B14" s="63" t="s">
        <v>93</v>
      </c>
      <c r="C14" s="63"/>
      <c r="D14" s="64" t="s">
        <v>48</v>
      </c>
      <c r="E14" s="64" t="s">
        <v>48</v>
      </c>
      <c r="F14" s="64" t="s">
        <v>48</v>
      </c>
      <c r="G14" s="64" t="s">
        <v>48</v>
      </c>
      <c r="H14" s="64" t="s">
        <v>48</v>
      </c>
      <c r="I14" s="64" t="s">
        <v>48</v>
      </c>
      <c r="J14" s="64">
        <v>1</v>
      </c>
      <c r="K14" s="64" t="s">
        <v>48</v>
      </c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96</v>
      </c>
      <c r="C15" s="63"/>
      <c r="D15" s="64">
        <v>177</v>
      </c>
      <c r="E15" s="64">
        <v>222</v>
      </c>
      <c r="F15" s="64">
        <v>243</v>
      </c>
      <c r="G15" s="64">
        <v>211</v>
      </c>
      <c r="H15" s="64">
        <v>247</v>
      </c>
      <c r="I15" s="64">
        <v>269</v>
      </c>
      <c r="J15" s="64">
        <v>288</v>
      </c>
      <c r="K15" s="64">
        <v>148</v>
      </c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132</v>
      </c>
      <c r="C16" s="63"/>
      <c r="D16" s="64">
        <v>267</v>
      </c>
      <c r="E16" s="64">
        <v>278</v>
      </c>
      <c r="F16" s="64">
        <v>391</v>
      </c>
      <c r="G16" s="64">
        <v>346</v>
      </c>
      <c r="H16" s="64">
        <v>361</v>
      </c>
      <c r="I16" s="64">
        <v>324</v>
      </c>
      <c r="J16" s="64">
        <v>325</v>
      </c>
      <c r="K16" s="64">
        <v>210</v>
      </c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32</v>
      </c>
      <c r="C17" s="63"/>
      <c r="D17" s="64">
        <v>7</v>
      </c>
      <c r="E17" s="64">
        <v>6</v>
      </c>
      <c r="F17" s="64">
        <v>7</v>
      </c>
      <c r="G17" s="64">
        <v>6</v>
      </c>
      <c r="H17" s="64">
        <v>5</v>
      </c>
      <c r="I17" s="64">
        <v>2</v>
      </c>
      <c r="J17" s="64">
        <v>11</v>
      </c>
      <c r="K17" s="64">
        <v>2</v>
      </c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2</v>
      </c>
      <c r="E18" s="64">
        <v>2</v>
      </c>
      <c r="F18" s="64">
        <v>3</v>
      </c>
      <c r="G18" s="64">
        <v>3</v>
      </c>
      <c r="H18" s="64" t="s">
        <v>48</v>
      </c>
      <c r="I18" s="64">
        <v>1</v>
      </c>
      <c r="J18" s="64">
        <v>1</v>
      </c>
      <c r="K18" s="64" t="s">
        <v>48</v>
      </c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62</v>
      </c>
      <c r="C19" s="63"/>
      <c r="D19" s="64" t="s">
        <v>48</v>
      </c>
      <c r="E19" s="64">
        <v>1</v>
      </c>
      <c r="F19" s="64" t="s">
        <v>48</v>
      </c>
      <c r="G19" s="64">
        <v>2</v>
      </c>
      <c r="H19" s="64" t="s">
        <v>48</v>
      </c>
      <c r="I19" s="64" t="s">
        <v>48</v>
      </c>
      <c r="J19" s="64" t="s">
        <v>48</v>
      </c>
      <c r="K19" s="64" t="s">
        <v>48</v>
      </c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95</v>
      </c>
      <c r="C20" s="63"/>
      <c r="D20" s="64" t="s">
        <v>48</v>
      </c>
      <c r="E20" s="64" t="s">
        <v>48</v>
      </c>
      <c r="F20" s="64">
        <v>1</v>
      </c>
      <c r="G20" s="64" t="s">
        <v>48</v>
      </c>
      <c r="H20" s="64" t="s">
        <v>48</v>
      </c>
      <c r="I20" s="64" t="s">
        <v>48</v>
      </c>
      <c r="J20" s="64" t="s">
        <v>48</v>
      </c>
      <c r="K20" s="64" t="s">
        <v>48</v>
      </c>
      <c r="L20" s="41"/>
      <c r="M20" s="41"/>
      <c r="N20" s="41"/>
      <c r="O20" s="41"/>
    </row>
    <row r="21" spans="1:15" s="10" customFormat="1" ht="14.45" customHeight="1" hidden="1" thickBot="1">
      <c r="A21" s="4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thickTop="1">
      <c r="A22" s="59" t="s">
        <v>3</v>
      </c>
      <c r="B22" s="59"/>
      <c r="C22" s="59"/>
      <c r="D22" s="48">
        <f>SUM(D8:D21)</f>
        <v>4623</v>
      </c>
      <c r="E22" s="48">
        <f>SUM(E8:E21)</f>
        <v>4274</v>
      </c>
      <c r="F22" s="48">
        <f>SUM(F8:F21)</f>
        <v>6031</v>
      </c>
      <c r="G22" s="48">
        <f>SUM(G8:G21)</f>
        <v>4874</v>
      </c>
      <c r="H22" s="48">
        <f>SUM(H8:H21)</f>
        <v>5144</v>
      </c>
      <c r="I22" s="48">
        <f>SUM(I8:I21)</f>
        <v>5417</v>
      </c>
      <c r="J22" s="48">
        <f>SUM(J8:J21)</f>
        <v>5690</v>
      </c>
      <c r="K22" s="48">
        <f>SUM(K8:K21)</f>
        <v>2549</v>
      </c>
      <c r="L22" s="48">
        <f>SUM(L8:L21)</f>
        <v>0</v>
      </c>
      <c r="M22" s="48">
        <f>SUM(M8:M21)</f>
        <v>0</v>
      </c>
      <c r="N22" s="48">
        <f>SUM(N8:N21)</f>
        <v>0</v>
      </c>
      <c r="O22" s="48">
        <f>SUM(O8:O21)</f>
        <v>0</v>
      </c>
    </row>
    <row r="24" spans="1:1" ht="15">
      <c r="A24" s="20" t="s">
        <v>74</v>
      </c>
    </row>
    <row r="25" spans="1:1" ht="15">
      <c r="A25" s="19" t="s">
        <v>75</v>
      </c>
    </row>
    <row r="26" spans="1:1" ht="15">
      <c r="A26" s="19" t="s">
        <v>76</v>
      </c>
    </row>
    <row r="27" spans="1:1" ht="15">
      <c r="A27" s="19" t="s">
        <v>120</v>
      </c>
    </row>
    <row r="28" spans="1:1" ht="15">
      <c r="A28" s="9"/>
    </row>
    <row r="29" spans="1:1" ht="15">
      <c r="A29" s="12"/>
    </row>
    <row r="31" spans="1:1" ht="15">
      <c r="A31" s="28" t="s">
        <v>44</v>
      </c>
    </row>
  </sheetData>
  <mergeCells count="19">
    <mergeCell ref="A6:A7"/>
    <mergeCell ref="B6:C7"/>
    <mergeCell ref="D6:O6"/>
    <mergeCell ref="A22:C22"/>
    <mergeCell ref="A8:A14"/>
    <mergeCell ref="A15:A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hyperlinks>
    <hyperlink ref="A31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92</v>
      </c>
      <c r="B8" s="66">
        <v>1421</v>
      </c>
      <c r="C8" s="65" t="s">
        <v>90</v>
      </c>
      <c r="D8" s="66">
        <v>1105</v>
      </c>
      <c r="E8" s="65" t="s">
        <v>92</v>
      </c>
      <c r="F8" s="66">
        <v>1106</v>
      </c>
      <c r="G8" s="65" t="s">
        <v>92</v>
      </c>
      <c r="H8" s="66">
        <v>1258</v>
      </c>
      <c r="I8" s="65" t="s">
        <v>92</v>
      </c>
      <c r="J8" s="66">
        <v>1357</v>
      </c>
      <c r="K8" s="65" t="s">
        <v>90</v>
      </c>
      <c r="L8" s="66">
        <v>1407</v>
      </c>
      <c r="M8" s="65" t="s">
        <v>90</v>
      </c>
      <c r="N8" s="66">
        <v>1434</v>
      </c>
      <c r="O8" s="65" t="s">
        <v>92</v>
      </c>
      <c r="P8" s="66">
        <v>1133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91</v>
      </c>
      <c r="B9" s="66">
        <v>1351</v>
      </c>
      <c r="C9" s="65" t="s">
        <v>92</v>
      </c>
      <c r="D9" s="66">
        <v>1057</v>
      </c>
      <c r="E9" s="65" t="s">
        <v>91</v>
      </c>
      <c r="F9" s="66">
        <v>1051</v>
      </c>
      <c r="G9" s="65" t="s">
        <v>90</v>
      </c>
      <c r="H9" s="66">
        <v>1187</v>
      </c>
      <c r="I9" s="65" t="s">
        <v>90</v>
      </c>
      <c r="J9" s="66">
        <v>1182</v>
      </c>
      <c r="K9" s="65" t="s">
        <v>92</v>
      </c>
      <c r="L9" s="66">
        <v>1284</v>
      </c>
      <c r="M9" s="65" t="s">
        <v>92</v>
      </c>
      <c r="N9" s="66">
        <v>1355</v>
      </c>
      <c r="O9" s="65" t="s">
        <v>90</v>
      </c>
      <c r="P9" s="66">
        <v>518</v>
      </c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1002</v>
      </c>
      <c r="C10" s="65" t="s">
        <v>91</v>
      </c>
      <c r="D10" s="66">
        <v>1055</v>
      </c>
      <c r="E10" s="65" t="s">
        <v>90</v>
      </c>
      <c r="F10" s="66">
        <v>1017</v>
      </c>
      <c r="G10" s="65" t="s">
        <v>91</v>
      </c>
      <c r="H10" s="66">
        <v>1088</v>
      </c>
      <c r="I10" s="65" t="s">
        <v>91</v>
      </c>
      <c r="J10" s="66">
        <v>1016</v>
      </c>
      <c r="K10" s="65" t="s">
        <v>91</v>
      </c>
      <c r="L10" s="66">
        <v>1019</v>
      </c>
      <c r="M10" s="65" t="s">
        <v>88</v>
      </c>
      <c r="N10" s="66">
        <v>790</v>
      </c>
      <c r="O10" s="65" t="s">
        <v>88</v>
      </c>
      <c r="P10" s="66">
        <v>416</v>
      </c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89</v>
      </c>
      <c r="B11" s="66">
        <v>808</v>
      </c>
      <c r="C11" s="65" t="s">
        <v>89</v>
      </c>
      <c r="D11" s="66">
        <v>733</v>
      </c>
      <c r="E11" s="65" t="s">
        <v>89</v>
      </c>
      <c r="F11" s="66">
        <v>785</v>
      </c>
      <c r="G11" s="65" t="s">
        <v>88</v>
      </c>
      <c r="H11" s="66">
        <v>652</v>
      </c>
      <c r="I11" s="65" t="s">
        <v>88</v>
      </c>
      <c r="J11" s="66">
        <v>770</v>
      </c>
      <c r="K11" s="65" t="s">
        <v>88</v>
      </c>
      <c r="L11" s="66">
        <v>833</v>
      </c>
      <c r="M11" s="65" t="s">
        <v>89</v>
      </c>
      <c r="N11" s="66">
        <v>736</v>
      </c>
      <c r="O11" s="65" t="s">
        <v>89</v>
      </c>
      <c r="P11" s="66">
        <v>368</v>
      </c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88</v>
      </c>
      <c r="B12" s="66">
        <v>719</v>
      </c>
      <c r="C12" s="65" t="s">
        <v>88</v>
      </c>
      <c r="D12" s="66">
        <v>570</v>
      </c>
      <c r="E12" s="65" t="s">
        <v>88</v>
      </c>
      <c r="F12" s="66">
        <v>713</v>
      </c>
      <c r="G12" s="65" t="s">
        <v>89</v>
      </c>
      <c r="H12" s="66">
        <v>617</v>
      </c>
      <c r="I12" s="65" t="s">
        <v>89</v>
      </c>
      <c r="J12" s="66">
        <v>732</v>
      </c>
      <c r="K12" s="65" t="s">
        <v>89</v>
      </c>
      <c r="L12" s="66">
        <v>679</v>
      </c>
      <c r="M12" s="65" t="s">
        <v>91</v>
      </c>
      <c r="N12" s="66">
        <v>711</v>
      </c>
      <c r="O12" s="65" t="s">
        <v>87</v>
      </c>
      <c r="P12" s="66">
        <v>238</v>
      </c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87</v>
      </c>
      <c r="B13" s="66">
        <v>586</v>
      </c>
      <c r="C13" s="65" t="s">
        <v>86</v>
      </c>
      <c r="D13" s="66">
        <v>436</v>
      </c>
      <c r="E13" s="65" t="s">
        <v>131</v>
      </c>
      <c r="F13" s="66">
        <v>536</v>
      </c>
      <c r="G13" s="65" t="s">
        <v>87</v>
      </c>
      <c r="H13" s="66">
        <v>553</v>
      </c>
      <c r="I13" s="65" t="s">
        <v>131</v>
      </c>
      <c r="J13" s="66">
        <v>562</v>
      </c>
      <c r="K13" s="65" t="s">
        <v>87</v>
      </c>
      <c r="L13" s="66">
        <v>600</v>
      </c>
      <c r="M13" s="65" t="s">
        <v>87</v>
      </c>
      <c r="N13" s="66">
        <v>605</v>
      </c>
      <c r="O13" s="65" t="s">
        <v>130</v>
      </c>
      <c r="P13" s="66">
        <v>192</v>
      </c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86</v>
      </c>
      <c r="B14" s="66">
        <v>367</v>
      </c>
      <c r="C14" s="65" t="s">
        <v>87</v>
      </c>
      <c r="D14" s="66">
        <v>431</v>
      </c>
      <c r="E14" s="65" t="s">
        <v>84</v>
      </c>
      <c r="F14" s="66">
        <v>469</v>
      </c>
      <c r="G14" s="65" t="s">
        <v>84</v>
      </c>
      <c r="H14" s="66">
        <v>442</v>
      </c>
      <c r="I14" s="65" t="s">
        <v>84</v>
      </c>
      <c r="J14" s="66">
        <v>497</v>
      </c>
      <c r="K14" s="65" t="s">
        <v>131</v>
      </c>
      <c r="L14" s="66">
        <v>536</v>
      </c>
      <c r="M14" s="65" t="s">
        <v>84</v>
      </c>
      <c r="N14" s="66">
        <v>441</v>
      </c>
      <c r="O14" s="65" t="s">
        <v>129</v>
      </c>
      <c r="P14" s="66">
        <v>191</v>
      </c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85</v>
      </c>
      <c r="B15" s="66">
        <v>364</v>
      </c>
      <c r="C15" s="65" t="s">
        <v>84</v>
      </c>
      <c r="D15" s="66">
        <v>396</v>
      </c>
      <c r="E15" s="65" t="s">
        <v>87</v>
      </c>
      <c r="F15" s="66">
        <v>463</v>
      </c>
      <c r="G15" s="65" t="s">
        <v>131</v>
      </c>
      <c r="H15" s="66">
        <v>371</v>
      </c>
      <c r="I15" s="65" t="s">
        <v>87</v>
      </c>
      <c r="J15" s="66">
        <v>479</v>
      </c>
      <c r="K15" s="65" t="s">
        <v>84</v>
      </c>
      <c r="L15" s="66">
        <v>453</v>
      </c>
      <c r="M15" s="65" t="s">
        <v>131</v>
      </c>
      <c r="N15" s="66">
        <v>436</v>
      </c>
      <c r="O15" s="65" t="s">
        <v>80</v>
      </c>
      <c r="P15" s="66">
        <v>179</v>
      </c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84</v>
      </c>
      <c r="B16" s="66">
        <v>320</v>
      </c>
      <c r="C16" s="65" t="s">
        <v>85</v>
      </c>
      <c r="D16" s="66">
        <v>369</v>
      </c>
      <c r="E16" s="65" t="s">
        <v>82</v>
      </c>
      <c r="F16" s="66">
        <v>463</v>
      </c>
      <c r="G16" s="65" t="s">
        <v>86</v>
      </c>
      <c r="H16" s="66">
        <v>257</v>
      </c>
      <c r="I16" s="65" t="s">
        <v>85</v>
      </c>
      <c r="J16" s="66">
        <v>381</v>
      </c>
      <c r="K16" s="65" t="s">
        <v>85</v>
      </c>
      <c r="L16" s="66">
        <v>355</v>
      </c>
      <c r="M16" s="65" t="s">
        <v>130</v>
      </c>
      <c r="N16" s="66">
        <v>403</v>
      </c>
      <c r="O16" s="65" t="s">
        <v>91</v>
      </c>
      <c r="P16" s="66">
        <v>171</v>
      </c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131</v>
      </c>
      <c r="B17" s="66">
        <v>320</v>
      </c>
      <c r="C17" s="65" t="s">
        <v>131</v>
      </c>
      <c r="D17" s="66">
        <v>327</v>
      </c>
      <c r="E17" s="65" t="s">
        <v>85</v>
      </c>
      <c r="F17" s="66">
        <v>460</v>
      </c>
      <c r="G17" s="65" t="s">
        <v>130</v>
      </c>
      <c r="H17" s="66">
        <v>249</v>
      </c>
      <c r="I17" s="65" t="s">
        <v>82</v>
      </c>
      <c r="J17" s="66">
        <v>362</v>
      </c>
      <c r="K17" s="65" t="s">
        <v>81</v>
      </c>
      <c r="L17" s="66">
        <v>266</v>
      </c>
      <c r="M17" s="65" t="s">
        <v>85</v>
      </c>
      <c r="N17" s="66">
        <v>351</v>
      </c>
      <c r="O17" s="65" t="s">
        <v>131</v>
      </c>
      <c r="P17" s="66">
        <v>166</v>
      </c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86</v>
      </c>
      <c r="B8" s="66">
        <v>1021</v>
      </c>
      <c r="C8" s="65" t="s">
        <v>92</v>
      </c>
      <c r="D8" s="66">
        <v>992</v>
      </c>
      <c r="E8" s="65" t="s">
        <v>92</v>
      </c>
      <c r="F8" s="66">
        <v>1245</v>
      </c>
      <c r="G8" s="65" t="s">
        <v>86</v>
      </c>
      <c r="H8" s="66">
        <v>1161</v>
      </c>
      <c r="I8" s="65" t="s">
        <v>92</v>
      </c>
      <c r="J8" s="66">
        <v>1025</v>
      </c>
      <c r="K8" s="65" t="s">
        <v>86</v>
      </c>
      <c r="L8" s="66">
        <v>1071</v>
      </c>
      <c r="M8" s="65" t="s">
        <v>86</v>
      </c>
      <c r="N8" s="66">
        <v>1546</v>
      </c>
      <c r="O8" s="65" t="s">
        <v>86</v>
      </c>
      <c r="P8" s="66">
        <v>737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943</v>
      </c>
      <c r="C9" s="65" t="s">
        <v>86</v>
      </c>
      <c r="D9" s="66">
        <v>620</v>
      </c>
      <c r="E9" s="65" t="s">
        <v>86</v>
      </c>
      <c r="F9" s="66">
        <v>927</v>
      </c>
      <c r="G9" s="65" t="s">
        <v>92</v>
      </c>
      <c r="H9" s="66">
        <v>974</v>
      </c>
      <c r="I9" s="65" t="s">
        <v>86</v>
      </c>
      <c r="J9" s="66">
        <v>931</v>
      </c>
      <c r="K9" s="65" t="s">
        <v>92</v>
      </c>
      <c r="L9" s="66">
        <v>866</v>
      </c>
      <c r="M9" s="65" t="s">
        <v>92</v>
      </c>
      <c r="N9" s="66">
        <v>1076</v>
      </c>
      <c r="O9" s="65" t="s">
        <v>92</v>
      </c>
      <c r="P9" s="66">
        <v>459</v>
      </c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433</v>
      </c>
      <c r="C10" s="65" t="s">
        <v>90</v>
      </c>
      <c r="D10" s="66">
        <v>514</v>
      </c>
      <c r="E10" s="65" t="s">
        <v>90</v>
      </c>
      <c r="F10" s="66">
        <v>725</v>
      </c>
      <c r="G10" s="65" t="s">
        <v>90</v>
      </c>
      <c r="H10" s="66">
        <v>402</v>
      </c>
      <c r="I10" s="65" t="s">
        <v>90</v>
      </c>
      <c r="J10" s="66">
        <v>538</v>
      </c>
      <c r="K10" s="65" t="s">
        <v>90</v>
      </c>
      <c r="L10" s="66">
        <v>703</v>
      </c>
      <c r="M10" s="65" t="s">
        <v>90</v>
      </c>
      <c r="N10" s="66">
        <v>525</v>
      </c>
      <c r="O10" s="65" t="s">
        <v>90</v>
      </c>
      <c r="P10" s="66">
        <v>161</v>
      </c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128</v>
      </c>
      <c r="B11" s="66">
        <v>302</v>
      </c>
      <c r="C11" s="65" t="s">
        <v>84</v>
      </c>
      <c r="D11" s="66">
        <v>259</v>
      </c>
      <c r="E11" s="65" t="s">
        <v>128</v>
      </c>
      <c r="F11" s="66">
        <v>409</v>
      </c>
      <c r="G11" s="65" t="s">
        <v>128</v>
      </c>
      <c r="H11" s="66">
        <v>267</v>
      </c>
      <c r="I11" s="65" t="s">
        <v>84</v>
      </c>
      <c r="J11" s="66">
        <v>336</v>
      </c>
      <c r="K11" s="65" t="s">
        <v>128</v>
      </c>
      <c r="L11" s="66">
        <v>448</v>
      </c>
      <c r="M11" s="65" t="s">
        <v>128</v>
      </c>
      <c r="N11" s="66">
        <v>301</v>
      </c>
      <c r="O11" s="65" t="s">
        <v>84</v>
      </c>
      <c r="P11" s="66">
        <v>83</v>
      </c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84</v>
      </c>
      <c r="B12" s="66">
        <v>280</v>
      </c>
      <c r="C12" s="65" t="s">
        <v>89</v>
      </c>
      <c r="D12" s="66">
        <v>245</v>
      </c>
      <c r="E12" s="65" t="s">
        <v>84</v>
      </c>
      <c r="F12" s="66">
        <v>372</v>
      </c>
      <c r="G12" s="65" t="s">
        <v>84</v>
      </c>
      <c r="H12" s="66">
        <v>238</v>
      </c>
      <c r="I12" s="65" t="s">
        <v>79</v>
      </c>
      <c r="J12" s="66">
        <v>291</v>
      </c>
      <c r="K12" s="65" t="s">
        <v>84</v>
      </c>
      <c r="L12" s="66">
        <v>383</v>
      </c>
      <c r="M12" s="65" t="s">
        <v>79</v>
      </c>
      <c r="N12" s="66">
        <v>237</v>
      </c>
      <c r="O12" s="65" t="s">
        <v>128</v>
      </c>
      <c r="P12" s="66">
        <v>81</v>
      </c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89</v>
      </c>
      <c r="B13" s="66">
        <v>224</v>
      </c>
      <c r="C13" s="65" t="s">
        <v>128</v>
      </c>
      <c r="D13" s="66">
        <v>191</v>
      </c>
      <c r="E13" s="65" t="s">
        <v>79</v>
      </c>
      <c r="F13" s="66">
        <v>245</v>
      </c>
      <c r="G13" s="65" t="s">
        <v>89</v>
      </c>
      <c r="H13" s="66">
        <v>203</v>
      </c>
      <c r="I13" s="65" t="s">
        <v>128</v>
      </c>
      <c r="J13" s="66">
        <v>287</v>
      </c>
      <c r="K13" s="65" t="s">
        <v>79</v>
      </c>
      <c r="L13" s="66">
        <v>273</v>
      </c>
      <c r="M13" s="65" t="s">
        <v>84</v>
      </c>
      <c r="N13" s="66">
        <v>227</v>
      </c>
      <c r="O13" s="65" t="s">
        <v>79</v>
      </c>
      <c r="P13" s="66">
        <v>79</v>
      </c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79</v>
      </c>
      <c r="B14" s="66">
        <v>145</v>
      </c>
      <c r="C14" s="65" t="s">
        <v>79</v>
      </c>
      <c r="D14" s="66">
        <v>160</v>
      </c>
      <c r="E14" s="65" t="s">
        <v>89</v>
      </c>
      <c r="F14" s="66">
        <v>245</v>
      </c>
      <c r="G14" s="65" t="s">
        <v>79</v>
      </c>
      <c r="H14" s="66">
        <v>176</v>
      </c>
      <c r="I14" s="65" t="s">
        <v>89</v>
      </c>
      <c r="J14" s="66">
        <v>168</v>
      </c>
      <c r="K14" s="65" t="s">
        <v>89</v>
      </c>
      <c r="L14" s="66">
        <v>162</v>
      </c>
      <c r="M14" s="65" t="s">
        <v>89</v>
      </c>
      <c r="N14" s="66">
        <v>160</v>
      </c>
      <c r="O14" s="65" t="s">
        <v>89</v>
      </c>
      <c r="P14" s="66">
        <v>77</v>
      </c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131</v>
      </c>
      <c r="B15" s="66">
        <v>130</v>
      </c>
      <c r="C15" s="65" t="s">
        <v>87</v>
      </c>
      <c r="D15" s="66">
        <v>129</v>
      </c>
      <c r="E15" s="65" t="s">
        <v>87</v>
      </c>
      <c r="F15" s="66">
        <v>238</v>
      </c>
      <c r="G15" s="65" t="s">
        <v>87</v>
      </c>
      <c r="H15" s="66">
        <v>132</v>
      </c>
      <c r="I15" s="65" t="s">
        <v>127</v>
      </c>
      <c r="J15" s="66">
        <v>161</v>
      </c>
      <c r="K15" s="65" t="s">
        <v>127</v>
      </c>
      <c r="L15" s="66">
        <v>137</v>
      </c>
      <c r="M15" s="65" t="s">
        <v>127</v>
      </c>
      <c r="N15" s="66">
        <v>136</v>
      </c>
      <c r="O15" s="65" t="s">
        <v>127</v>
      </c>
      <c r="P15" s="66">
        <v>65</v>
      </c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87</v>
      </c>
      <c r="B16" s="66">
        <v>93</v>
      </c>
      <c r="C16" s="65" t="s">
        <v>127</v>
      </c>
      <c r="D16" s="66">
        <v>103</v>
      </c>
      <c r="E16" s="65" t="s">
        <v>127</v>
      </c>
      <c r="F16" s="66">
        <v>147</v>
      </c>
      <c r="G16" s="65" t="s">
        <v>127</v>
      </c>
      <c r="H16" s="66">
        <v>131</v>
      </c>
      <c r="I16" s="65" t="s">
        <v>87</v>
      </c>
      <c r="J16" s="66">
        <v>140</v>
      </c>
      <c r="K16" s="65" t="s">
        <v>87</v>
      </c>
      <c r="L16" s="66">
        <v>134</v>
      </c>
      <c r="M16" s="65" t="s">
        <v>87</v>
      </c>
      <c r="N16" s="66">
        <v>116</v>
      </c>
      <c r="O16" s="65" t="s">
        <v>126</v>
      </c>
      <c r="P16" s="66">
        <v>52</v>
      </c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127</v>
      </c>
      <c r="B17" s="66">
        <v>92</v>
      </c>
      <c r="C17" s="65" t="s">
        <v>73</v>
      </c>
      <c r="D17" s="66">
        <v>72</v>
      </c>
      <c r="E17" s="65" t="s">
        <v>131</v>
      </c>
      <c r="F17" s="66">
        <v>139</v>
      </c>
      <c r="G17" s="65" t="s">
        <v>131</v>
      </c>
      <c r="H17" s="66">
        <v>86</v>
      </c>
      <c r="I17" s="65" t="s">
        <v>131</v>
      </c>
      <c r="J17" s="66">
        <v>96</v>
      </c>
      <c r="K17" s="65" t="s">
        <v>131</v>
      </c>
      <c r="L17" s="66">
        <v>100</v>
      </c>
      <c r="M17" s="65" t="s">
        <v>131</v>
      </c>
      <c r="N17" s="66">
        <v>106</v>
      </c>
      <c r="O17" s="65" t="s">
        <v>133</v>
      </c>
      <c r="P17" s="66">
        <v>49</v>
      </c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159</v>
      </c>
      <c r="C8" s="65" t="s">
        <v>88</v>
      </c>
      <c r="D8" s="66">
        <v>167</v>
      </c>
      <c r="E8" s="65" t="s">
        <v>88</v>
      </c>
      <c r="F8" s="66">
        <v>144</v>
      </c>
      <c r="G8" s="65" t="s">
        <v>88</v>
      </c>
      <c r="H8" s="66">
        <v>107</v>
      </c>
      <c r="I8" s="65" t="s">
        <v>88</v>
      </c>
      <c r="J8" s="66">
        <v>145</v>
      </c>
      <c r="K8" s="65" t="s">
        <v>88</v>
      </c>
      <c r="L8" s="66">
        <v>103</v>
      </c>
      <c r="M8" s="65" t="s">
        <v>88</v>
      </c>
      <c r="N8" s="66">
        <v>85</v>
      </c>
      <c r="O8" s="65" t="s">
        <v>85</v>
      </c>
      <c r="P8" s="66">
        <v>70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134</v>
      </c>
      <c r="B9" s="66">
        <v>99</v>
      </c>
      <c r="C9" s="65" t="s">
        <v>134</v>
      </c>
      <c r="D9" s="66">
        <v>81</v>
      </c>
      <c r="E9" s="65" t="s">
        <v>85</v>
      </c>
      <c r="F9" s="66">
        <v>100</v>
      </c>
      <c r="G9" s="65" t="s">
        <v>136</v>
      </c>
      <c r="H9" s="66">
        <v>79</v>
      </c>
      <c r="I9" s="65" t="s">
        <v>136</v>
      </c>
      <c r="J9" s="66">
        <v>91</v>
      </c>
      <c r="K9" s="65" t="s">
        <v>85</v>
      </c>
      <c r="L9" s="66">
        <v>91</v>
      </c>
      <c r="M9" s="65" t="s">
        <v>135</v>
      </c>
      <c r="N9" s="66">
        <v>76</v>
      </c>
      <c r="O9" s="65" t="s">
        <v>88</v>
      </c>
      <c r="P9" s="66">
        <v>54</v>
      </c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135</v>
      </c>
      <c r="B10" s="66">
        <v>70</v>
      </c>
      <c r="C10" s="65" t="s">
        <v>135</v>
      </c>
      <c r="D10" s="66">
        <v>63</v>
      </c>
      <c r="E10" s="65" t="s">
        <v>134</v>
      </c>
      <c r="F10" s="66">
        <v>82</v>
      </c>
      <c r="G10" s="65" t="s">
        <v>85</v>
      </c>
      <c r="H10" s="66">
        <v>70</v>
      </c>
      <c r="I10" s="65" t="s">
        <v>134</v>
      </c>
      <c r="J10" s="66">
        <v>83</v>
      </c>
      <c r="K10" s="65" t="s">
        <v>134</v>
      </c>
      <c r="L10" s="66">
        <v>80</v>
      </c>
      <c r="M10" s="65" t="s">
        <v>134</v>
      </c>
      <c r="N10" s="66">
        <v>76</v>
      </c>
      <c r="O10" s="65" t="s">
        <v>136</v>
      </c>
      <c r="P10" s="66">
        <v>41</v>
      </c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85</v>
      </c>
      <c r="B11" s="66">
        <v>62</v>
      </c>
      <c r="C11" s="65" t="s">
        <v>85</v>
      </c>
      <c r="D11" s="66">
        <v>52</v>
      </c>
      <c r="E11" s="65" t="s">
        <v>136</v>
      </c>
      <c r="F11" s="66">
        <v>68</v>
      </c>
      <c r="G11" s="65" t="s">
        <v>134</v>
      </c>
      <c r="H11" s="66">
        <v>64</v>
      </c>
      <c r="I11" s="65" t="s">
        <v>142</v>
      </c>
      <c r="J11" s="66">
        <v>80</v>
      </c>
      <c r="K11" s="65" t="s">
        <v>136</v>
      </c>
      <c r="L11" s="66">
        <v>68</v>
      </c>
      <c r="M11" s="65" t="s">
        <v>137</v>
      </c>
      <c r="N11" s="66">
        <v>70</v>
      </c>
      <c r="O11" s="65" t="s">
        <v>135</v>
      </c>
      <c r="P11" s="66">
        <v>36</v>
      </c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136</v>
      </c>
      <c r="B12" s="66">
        <v>61</v>
      </c>
      <c r="C12" s="65" t="s">
        <v>136</v>
      </c>
      <c r="D12" s="66">
        <v>52</v>
      </c>
      <c r="E12" s="65" t="s">
        <v>139</v>
      </c>
      <c r="F12" s="66">
        <v>62</v>
      </c>
      <c r="G12" s="65" t="s">
        <v>139</v>
      </c>
      <c r="H12" s="66">
        <v>49</v>
      </c>
      <c r="I12" s="65" t="s">
        <v>139</v>
      </c>
      <c r="J12" s="66">
        <v>46</v>
      </c>
      <c r="K12" s="65" t="s">
        <v>142</v>
      </c>
      <c r="L12" s="66">
        <v>67</v>
      </c>
      <c r="M12" s="65" t="s">
        <v>136</v>
      </c>
      <c r="N12" s="66">
        <v>68</v>
      </c>
      <c r="O12" s="65" t="s">
        <v>134</v>
      </c>
      <c r="P12" s="66">
        <v>34</v>
      </c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137</v>
      </c>
      <c r="B13" s="66">
        <v>52</v>
      </c>
      <c r="C13" s="65" t="s">
        <v>137</v>
      </c>
      <c r="D13" s="66">
        <v>40</v>
      </c>
      <c r="E13" s="65" t="s">
        <v>135</v>
      </c>
      <c r="F13" s="66">
        <v>56</v>
      </c>
      <c r="G13" s="65" t="s">
        <v>142</v>
      </c>
      <c r="H13" s="66">
        <v>39</v>
      </c>
      <c r="I13" s="65" t="s">
        <v>85</v>
      </c>
      <c r="J13" s="66">
        <v>44</v>
      </c>
      <c r="K13" s="65" t="s">
        <v>135</v>
      </c>
      <c r="L13" s="66">
        <v>50</v>
      </c>
      <c r="M13" s="65" t="s">
        <v>85</v>
      </c>
      <c r="N13" s="66">
        <v>60</v>
      </c>
      <c r="O13" s="65" t="s">
        <v>139</v>
      </c>
      <c r="P13" s="66">
        <v>26</v>
      </c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138</v>
      </c>
      <c r="B14" s="66">
        <v>31</v>
      </c>
      <c r="C14" s="65" t="s">
        <v>142</v>
      </c>
      <c r="D14" s="66">
        <v>39</v>
      </c>
      <c r="E14" s="65" t="s">
        <v>137</v>
      </c>
      <c r="F14" s="66">
        <v>52</v>
      </c>
      <c r="G14" s="65" t="s">
        <v>137</v>
      </c>
      <c r="H14" s="66">
        <v>32</v>
      </c>
      <c r="I14" s="65" t="s">
        <v>137</v>
      </c>
      <c r="J14" s="66">
        <v>34</v>
      </c>
      <c r="K14" s="65" t="s">
        <v>137</v>
      </c>
      <c r="L14" s="66">
        <v>50</v>
      </c>
      <c r="M14" s="65" t="s">
        <v>139</v>
      </c>
      <c r="N14" s="66">
        <v>36</v>
      </c>
      <c r="O14" s="65" t="s">
        <v>137</v>
      </c>
      <c r="P14" s="66">
        <v>22</v>
      </c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139</v>
      </c>
      <c r="B15" s="66">
        <v>28</v>
      </c>
      <c r="C15" s="65" t="s">
        <v>139</v>
      </c>
      <c r="D15" s="66">
        <v>29</v>
      </c>
      <c r="E15" s="65" t="s">
        <v>141</v>
      </c>
      <c r="F15" s="66">
        <v>36</v>
      </c>
      <c r="G15" s="65" t="s">
        <v>135</v>
      </c>
      <c r="H15" s="66">
        <v>28</v>
      </c>
      <c r="I15" s="65" t="s">
        <v>140</v>
      </c>
      <c r="J15" s="66">
        <v>25</v>
      </c>
      <c r="K15" s="65" t="s">
        <v>139</v>
      </c>
      <c r="L15" s="66">
        <v>32</v>
      </c>
      <c r="M15" s="65" t="s">
        <v>142</v>
      </c>
      <c r="N15" s="66">
        <v>36</v>
      </c>
      <c r="O15" s="65" t="s">
        <v>138</v>
      </c>
      <c r="P15" s="66">
        <v>21</v>
      </c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140</v>
      </c>
      <c r="B16" s="66">
        <v>27</v>
      </c>
      <c r="C16" s="65" t="s">
        <v>143</v>
      </c>
      <c r="D16" s="66">
        <v>22</v>
      </c>
      <c r="E16" s="65" t="s">
        <v>142</v>
      </c>
      <c r="F16" s="66">
        <v>29</v>
      </c>
      <c r="G16" s="65" t="s">
        <v>140</v>
      </c>
      <c r="H16" s="66">
        <v>25</v>
      </c>
      <c r="I16" s="65" t="s">
        <v>138</v>
      </c>
      <c r="J16" s="66">
        <v>25</v>
      </c>
      <c r="K16" s="65" t="s">
        <v>138</v>
      </c>
      <c r="L16" s="66">
        <v>24</v>
      </c>
      <c r="M16" s="65" t="s">
        <v>138</v>
      </c>
      <c r="N16" s="66">
        <v>31</v>
      </c>
      <c r="O16" s="65" t="s">
        <v>142</v>
      </c>
      <c r="P16" s="66">
        <v>21</v>
      </c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141</v>
      </c>
      <c r="B17" s="66">
        <v>26</v>
      </c>
      <c r="C17" s="65" t="s">
        <v>141</v>
      </c>
      <c r="D17" s="66">
        <v>21</v>
      </c>
      <c r="E17" s="65" t="s">
        <v>138</v>
      </c>
      <c r="F17" s="66">
        <v>28</v>
      </c>
      <c r="G17" s="65" t="s">
        <v>141</v>
      </c>
      <c r="H17" s="66">
        <v>18</v>
      </c>
      <c r="I17" s="65" t="s">
        <v>135</v>
      </c>
      <c r="J17" s="66">
        <v>24</v>
      </c>
      <c r="K17" s="65" t="s">
        <v>143</v>
      </c>
      <c r="L17" s="66">
        <v>19</v>
      </c>
      <c r="M17" s="65" t="s">
        <v>143</v>
      </c>
      <c r="N17" s="66">
        <v>28</v>
      </c>
      <c r="O17" s="65" t="s">
        <v>143</v>
      </c>
      <c r="P17" s="66">
        <v>17</v>
      </c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