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8_{7C9E7B47-7D65-41B5-8C7B-674C869A6A74}" xr6:coauthVersionLast="45" xr6:coauthVersionMax="45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8" r:id="rId1"/>
    <sheet name="Table 1" sheetId="40" r:id="rId2"/>
    <sheet name="Table 2" sheetId="41" r:id="rId3"/>
    <sheet name="Table 3" sheetId="42" r:id="rId4"/>
    <sheet name="Table 4" sheetId="43" r:id="rId5"/>
    <sheet name="Table 5" sheetId="44" r:id="rId6"/>
    <sheet name="Table 6" sheetId="45" r:id="rId7"/>
    <sheet name="Table 7" sheetId="46" r:id="rId8"/>
    <sheet name="Table 8" sheetId="4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40" l="1"/>
  <c r="O20" i="44"/>
  <c r="N20" i="44"/>
  <c r="M20" i="44"/>
  <c r="L20" i="44"/>
  <c r="K20" i="44"/>
  <c r="J20" i="44"/>
  <c r="I20" i="44"/>
  <c r="H20" i="44"/>
  <c r="G20" i="44"/>
  <c r="F20" i="44"/>
  <c r="E20" i="44"/>
  <c r="D20" i="44"/>
  <c r="O25" i="43"/>
  <c r="N25" i="43"/>
  <c r="M25" i="43"/>
  <c r="L25" i="43"/>
  <c r="K25" i="43"/>
  <c r="J25" i="43"/>
  <c r="I25" i="43"/>
  <c r="H25" i="43"/>
  <c r="G25" i="43"/>
  <c r="F25" i="43"/>
  <c r="E25" i="43"/>
  <c r="D25" i="43"/>
  <c r="O25" i="42"/>
  <c r="N25" i="42"/>
  <c r="M25" i="42"/>
  <c r="L25" i="42"/>
  <c r="K25" i="42"/>
  <c r="J25" i="42"/>
  <c r="I25" i="42"/>
  <c r="H25" i="42"/>
  <c r="G25" i="42"/>
  <c r="F25" i="42"/>
  <c r="E25" i="42"/>
  <c r="D25" i="42"/>
  <c r="O23" i="41"/>
  <c r="N23" i="41"/>
  <c r="M23" i="41"/>
  <c r="L23" i="41"/>
  <c r="K23" i="41"/>
  <c r="J23" i="41"/>
  <c r="I23" i="41"/>
  <c r="H23" i="41"/>
  <c r="G23" i="41"/>
  <c r="F23" i="41"/>
  <c r="E23" i="41"/>
  <c r="D23" i="41"/>
  <c r="N23" i="40"/>
  <c r="M23" i="40"/>
  <c r="L23" i="40"/>
  <c r="K23" i="40"/>
  <c r="J23" i="40"/>
  <c r="I23" i="40"/>
  <c r="H23" i="40"/>
  <c r="G23" i="40"/>
  <c r="F23" i="40"/>
  <c r="E23" i="40"/>
  <c r="D23" i="40"/>
</calcChain>
</file>

<file path=xl/sharedStrings.xml><?xml version="1.0" encoding="utf-8"?>
<sst xmlns="http://schemas.openxmlformats.org/spreadsheetml/2006/main" count="635" uniqueCount="138">
  <si>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</si>
  <si>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</si>
  <si>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</si>
  <si>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</si>
  <si>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</si>
  <si>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</si>
  <si>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</si>
  <si>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</si>
  <si>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</si>
  <si>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</si>
  <si>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</si>
  <si>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</si>
  <si>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</si>
  <si>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</si>
  <si>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</si>
  <si>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</si>
  <si>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</si>
  <si>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</si>
  <si>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</si>
  <si>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</si>
  <si>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</si>
  <si>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</si>
  <si>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</si>
  <si>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</si>
  <si>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</si>
  <si>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</si>
  <si>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</si>
  <si>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</si>
  <si>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</si>
  <si>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</si>
  <si>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</si>
  <si>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</si>
  <si>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</si>
  <si>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</si>
  <si>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</si>
  <si>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</si>
  <si>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</si>
  <si>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</si>
  <si>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</si>
  <si>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</si>
  <si>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</si>
  <si>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</si>
  <si>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</si>
  <si>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</si>
  <si>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</si>
  <si>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</si>
  <si>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</si>
  <si>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</si>
  <si>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</si>
  <si>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</si>
  <si>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</si>
  <si>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</si>
  <si>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</si>
  <si>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</si>
  <si>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</si>
  <si>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</si>
  <si>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</si>
  <si>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</si>
  <si>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</si>
  <si>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</si>
  <si>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</si>
  <si>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</si>
  <si>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</si>
  <si>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</si>
  <si>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</si>
  <si>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</si>
  <si>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</si>
  <si>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</si>
  <si>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</si>
  <si>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</si>
  <si>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</si>
  <si>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</si>
  <si>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</si>
  <si>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TRIUMPH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</si>
  <si>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</si>
  <si>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</si>
  <si>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</si>
  <si>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</si>
  <si>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</si>
  <si>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HARLEY DAVIDSON</t>
  </si>
  <si>
    <t>FIAT</t>
  </si>
  <si>
    <t>LDV</t>
  </si>
  <si>
    <t>MG</t>
  </si>
  <si>
    <t>1. New: vehicle has never been used.</t>
  </si>
  <si>
    <t>VOLKSWAGEN</t>
  </si>
  <si>
    <t>NISSAN</t>
  </si>
  <si>
    <t>HONDA</t>
  </si>
  <si>
    <t>FORD</t>
  </si>
  <si>
    <t>HYUNDAI</t>
  </si>
  <si>
    <t>SUZUKI</t>
  </si>
  <si>
    <t>MAZDA</t>
  </si>
  <si>
    <t>MITSUBISHI</t>
  </si>
  <si>
    <t>KIA</t>
  </si>
  <si>
    <t>TOYOTA</t>
  </si>
  <si>
    <t>Other</t>
  </si>
  <si>
    <t>Lpg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</si>
  <si>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</si>
  <si>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</si>
  <si>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</si>
  <si>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</si>
  <si>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</si>
  <si>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</si>
  <si>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</si>
  <si>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</si>
  <si>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</si>
  <si>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</si>
  <si>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</si>
  <si>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</si>
  <si>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</si>
  <si>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</si>
  <si>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</si>
  <si>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</si>
  <si>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</si>
  <si>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</si>
  <si>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</si>
  <si>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</si>
  <si>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</si>
  <si>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</si>
  <si>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</si>
  <si>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</si>
  <si>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</si>
  <si>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</si>
  <si>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</si>
  <si>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</si>
  <si>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</si>
  <si>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2021 to 31 May 2021</t>
  </si>
  <si>
    <t>DUCATI</t>
  </si>
  <si>
    <t>KTM</t>
  </si>
  <si>
    <t>YAMAHA</t>
  </si>
  <si>
    <t>GREAT WALL</t>
  </si>
  <si>
    <t>ISUZU</t>
  </si>
  <si>
    <t>SUBARU</t>
  </si>
  <si>
    <t>Diesel</t>
  </si>
  <si>
    <t>KAWASAKI</t>
  </si>
  <si>
    <t>BMW</t>
  </si>
  <si>
    <t>VESPA</t>
  </si>
  <si>
    <t>ROYAL ENFIELD</t>
  </si>
  <si>
    <t>INDIAN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</si>
</sst>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2"/>
    <xf numFmtId="0" fontId="12" fillId="0" borderId="1" xfId="0" applyFont="1" applyBorder="1" applyAlignment="1">
      <alignment horizontal="center" vertical="center"/>
    </xf>
    <xf numFmtId="0" fontId="8" fillId="0" borderId="0" xfId="2" applyAlignment="1" applyProtection="1"/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1" applyFont="1"/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workbookViewId="0"/>
  </sheetViews>
  <sheetFormatPr defaultRowHeight="15" x14ac:dyDescent="0.2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28" customFormat="1" ht="31.5" x14ac:dyDescent="0.5">
      <c r="A1" s="12" t="s">
        <v>36</v>
      </c>
      <c r="B1" s="13"/>
      <c r="D1" s="28" t="s">
        <v>51</v>
      </c>
    </row>
    <row r="2" spans="1:14" ht="15.75" x14ac:dyDescent="0.25">
      <c r="A2" s="15" t="s">
        <v>125</v>
      </c>
      <c r="B2" s="13"/>
    </row>
    <row r="3" spans="1:14" ht="15.75" x14ac:dyDescent="0.25">
      <c r="A3" s="19" t="s">
        <v>2</v>
      </c>
      <c r="B3" s="13"/>
    </row>
    <row r="4" spans="1:14" ht="15.75" x14ac:dyDescent="0.25">
      <c r="A4" s="13"/>
      <c r="B4" s="13"/>
    </row>
    <row r="5" spans="1:14" ht="15.75" x14ac:dyDescent="0.25">
      <c r="A5" s="14" t="s">
        <v>1</v>
      </c>
      <c r="B5" s="13"/>
    </row>
    <row r="6" spans="1:14" x14ac:dyDescent="0.25">
      <c r="A6" s="14"/>
      <c r="B6" s="27"/>
    </row>
    <row r="7" spans="1:14" x14ac:dyDescent="0.25">
      <c r="A7" s="18">
        <v>1</v>
      </c>
      <c r="B7" s="41" t="s">
        <v>20</v>
      </c>
      <c r="C7" s="18"/>
      <c r="D7" s="17"/>
      <c r="E7" s="18"/>
    </row>
    <row r="8" spans="1:14" x14ac:dyDescent="0.25">
      <c r="A8" s="18">
        <v>2</v>
      </c>
      <c r="B8" s="41" t="s">
        <v>19</v>
      </c>
      <c r="C8" s="18"/>
      <c r="D8" s="17"/>
      <c r="E8" s="18"/>
    </row>
    <row r="9" spans="1:14" x14ac:dyDescent="0.25">
      <c r="A9" s="18">
        <v>3</v>
      </c>
      <c r="B9" s="41" t="s">
        <v>18</v>
      </c>
      <c r="C9" s="18"/>
      <c r="D9" s="17"/>
      <c r="E9" s="18"/>
    </row>
    <row r="10" spans="1:14" x14ac:dyDescent="0.25">
      <c r="A10" s="18">
        <v>4</v>
      </c>
      <c r="B10" s="41" t="s">
        <v>17</v>
      </c>
      <c r="C10" s="18"/>
      <c r="D10" s="17"/>
      <c r="E10" s="18"/>
    </row>
    <row r="11" spans="1:14" x14ac:dyDescent="0.25">
      <c r="A11" s="18">
        <v>5</v>
      </c>
      <c r="B11" s="41" t="s">
        <v>16</v>
      </c>
      <c r="C11" s="18"/>
      <c r="D11" s="17"/>
      <c r="E11" s="18"/>
    </row>
    <row r="12" spans="1:14" x14ac:dyDescent="0.25">
      <c r="A12" s="18">
        <v>6</v>
      </c>
      <c r="B12" s="41" t="s">
        <v>15</v>
      </c>
      <c r="C12" s="18"/>
      <c r="D12" s="17"/>
      <c r="E12" s="18"/>
    </row>
    <row r="13" spans="1:14" x14ac:dyDescent="0.25">
      <c r="A13" s="18">
        <v>7</v>
      </c>
      <c r="B13" s="41" t="s">
        <v>14</v>
      </c>
      <c r="C13" s="18"/>
      <c r="D13" s="17"/>
      <c r="E13" s="18"/>
    </row>
    <row r="14" spans="1:14" x14ac:dyDescent="0.25">
      <c r="A14" s="18">
        <v>8</v>
      </c>
      <c r="B14" s="41" t="s">
        <v>50</v>
      </c>
      <c r="C14" s="18"/>
      <c r="D14" s="17"/>
      <c r="E14" s="18"/>
    </row>
    <row r="16" spans="1:14" x14ac:dyDescent="0.25">
      <c r="A16" s="14" t="s">
        <v>0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27" s="47" customFormat="1" ht="12.75" x14ac:dyDescent="0.2">
      <c r="A17" s="42"/>
      <c r="B17" s="46" t="s">
        <v>70</v>
      </c>
      <c r="C17" s="4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7" s="47" customFormat="1" ht="12.75" x14ac:dyDescent="0.2">
      <c r="A18" s="42"/>
      <c r="B18" s="46" t="s">
        <v>13</v>
      </c>
      <c r="C18" s="4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27" s="47" customFormat="1" ht="12.75" x14ac:dyDescent="0.2">
      <c r="A19" s="42"/>
      <c r="B19" s="46" t="s">
        <v>12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7" s="47" customFormat="1" ht="12.75" x14ac:dyDescent="0.2">
      <c r="A20" s="42"/>
      <c r="B20" s="46" t="s">
        <v>11</v>
      </c>
      <c r="C20" s="4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7" x14ac:dyDescent="0.25">
      <c r="B21" s="25"/>
      <c r="C21" s="26"/>
    </row>
    <row r="22" spans="1:27" x14ac:dyDescent="0.25">
      <c r="B22" s="42" t="s">
        <v>71</v>
      </c>
      <c r="C22" s="42"/>
    </row>
    <row r="23" spans="1:27" x14ac:dyDescent="0.25">
      <c r="B23" s="42" t="s">
        <v>57</v>
      </c>
      <c r="C23" s="42"/>
    </row>
    <row r="24" spans="1:27" x14ac:dyDescent="0.25">
      <c r="B24" s="45"/>
      <c r="C24" s="45"/>
    </row>
    <row r="25" spans="1:27" s="24" customFormat="1" x14ac:dyDescent="0.25">
      <c r="B25" s="43" t="s">
        <v>32</v>
      </c>
      <c r="C25" s="43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4" customFormat="1" x14ac:dyDescent="0.25">
      <c r="B26" s="43" t="s">
        <v>52</v>
      </c>
      <c r="C26" s="11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4" customFormat="1" x14ac:dyDescent="0.25">
      <c r="B27" s="43" t="s">
        <v>56</v>
      </c>
      <c r="C27" s="11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4" customFormat="1" x14ac:dyDescent="0.25">
      <c r="B28" s="43" t="s">
        <v>60</v>
      </c>
      <c r="C28" s="10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4" customFormat="1" x14ac:dyDescent="0.25">
      <c r="B29" s="43" t="s">
        <v>62</v>
      </c>
      <c r="C29" s="10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4" customFormat="1" x14ac:dyDescent="0.25">
      <c r="B30" s="43" t="s">
        <v>53</v>
      </c>
      <c r="C30" s="10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4" customFormat="1" x14ac:dyDescent="0.25">
      <c r="B31" s="43" t="s">
        <v>54</v>
      </c>
      <c r="C31" s="10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4" customFormat="1" x14ac:dyDescent="0.25">
      <c r="B32" s="43" t="s">
        <v>55</v>
      </c>
      <c r="C32" s="10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4" customFormat="1" x14ac:dyDescent="0.25">
      <c r="B33" s="43" t="s">
        <v>65</v>
      </c>
      <c r="C33" s="10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4" customFormat="1" ht="28.9" customHeight="1" x14ac:dyDescent="0.25">
      <c r="A34" s="25"/>
      <c r="B34" s="43" t="s">
        <v>66</v>
      </c>
      <c r="C34" s="44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4" customFormat="1" ht="28.9" customHeight="1" x14ac:dyDescent="0.25">
      <c r="A35" s="25"/>
      <c r="B35" s="43" t="s">
        <v>68</v>
      </c>
      <c r="C35" s="44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4" customForma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24" customForma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4" customFormat="1" x14ac:dyDescent="0.25">
      <c r="A38"/>
      <c r="B38" s="39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24" customForma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24" customForma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24" customForma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4" customForma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r:id="rId1" xr:uid="{00000000-0004-0000-0000-000008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/>
  </sheetViews>
  <sheetFormatPr defaultRowHeight="15" x14ac:dyDescent="0.25"/>
  <cols>
    <col min="1" max="1" width="12.7109375" customWidth="1"/>
    <col min="2" max="2" width="10.140625" customWidth="1"/>
    <col min="3" max="3" width="6.5703125" customWidth="1"/>
    <col min="4" max="4" width="9.140625" customWidth="1"/>
  </cols>
  <sheetData>
    <row r="1" spans="1:15" x14ac:dyDescent="0.25">
      <c r="A1" s="49" t="s">
        <v>4</v>
      </c>
    </row>
    <row r="2" spans="1:15" x14ac:dyDescent="0.25">
      <c r="A2" s="15"/>
    </row>
    <row r="3" spans="1:15" x14ac:dyDescent="0.25">
      <c r="A3" s="22" t="s">
        <v>20</v>
      </c>
    </row>
    <row r="4" spans="1:15" x14ac:dyDescent="0.25">
      <c r="A4" s="37" t="s">
        <v>125</v>
      </c>
      <c r="B4" s="37"/>
      <c r="C4" s="37"/>
      <c r="D4" s="37"/>
      <c r="E4" s="37"/>
      <c r="F4" s="51"/>
      <c r="G4" s="53"/>
      <c r="H4" s="51"/>
      <c r="I4" s="51"/>
      <c r="J4" s="51"/>
      <c r="K4" s="51"/>
      <c r="L4" s="51"/>
      <c r="M4" s="21"/>
    </row>
    <row r="5" spans="1:15" x14ac:dyDescent="0.25">
      <c r="A5" s="5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x14ac:dyDescent="0.25">
      <c r="A6" s="9" t="s">
        <v>28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6" t="s">
        <v>119</v>
      </c>
      <c r="B8" s="6" t="s">
        <v>118</v>
      </c>
      <c r="C8" s="6"/>
      <c r="D8" s="63">
        <v>9707</v>
      </c>
      <c r="E8" s="63">
        <v>8707</v>
      </c>
      <c r="F8" s="63">
        <v>10101</v>
      </c>
      <c r="G8" s="63">
        <v>8818</v>
      </c>
      <c r="H8" s="63">
        <v>10012</v>
      </c>
      <c r="I8" s="33"/>
      <c r="J8" s="33"/>
      <c r="K8" s="33"/>
      <c r="L8" s="33"/>
      <c r="M8" s="33"/>
      <c r="N8" s="32"/>
      <c r="O8" s="32"/>
    </row>
    <row r="9" spans="1:15" x14ac:dyDescent="0.25">
      <c r="A9" s="6" t="s">
        <v>119</v>
      </c>
      <c r="B9" s="6" t="s">
        <v>117</v>
      </c>
      <c r="C9" s="6"/>
      <c r="D9" s="63">
        <v>9400</v>
      </c>
      <c r="E9" s="63">
        <v>9094</v>
      </c>
      <c r="F9" s="63">
        <v>11009</v>
      </c>
      <c r="G9" s="63">
        <v>10133</v>
      </c>
      <c r="H9" s="63">
        <v>11260</v>
      </c>
      <c r="I9" s="33"/>
      <c r="J9" s="33"/>
      <c r="K9" s="33"/>
      <c r="L9" s="33"/>
      <c r="M9" s="33"/>
      <c r="N9" s="32"/>
      <c r="O9" s="32"/>
    </row>
    <row r="10" spans="1:15" x14ac:dyDescent="0.25">
      <c r="A10" s="6" t="s">
        <v>116</v>
      </c>
      <c r="B10" s="6" t="s">
        <v>118</v>
      </c>
      <c r="C10" s="6"/>
      <c r="D10" s="63">
        <v>4172</v>
      </c>
      <c r="E10" s="63">
        <v>3766</v>
      </c>
      <c r="F10" s="63">
        <v>5386</v>
      </c>
      <c r="G10" s="63">
        <v>4307</v>
      </c>
      <c r="H10" s="63">
        <v>4540</v>
      </c>
      <c r="I10" s="33"/>
      <c r="J10" s="33"/>
      <c r="K10" s="33"/>
      <c r="L10" s="33"/>
      <c r="M10" s="33"/>
      <c r="N10" s="32"/>
      <c r="O10" s="32"/>
    </row>
    <row r="11" spans="1:15" x14ac:dyDescent="0.25">
      <c r="A11" s="6" t="s">
        <v>116</v>
      </c>
      <c r="B11" s="6" t="s">
        <v>117</v>
      </c>
      <c r="C11" s="6"/>
      <c r="D11" s="63">
        <v>453</v>
      </c>
      <c r="E11" s="63">
        <v>509</v>
      </c>
      <c r="F11" s="63">
        <v>645</v>
      </c>
      <c r="G11" s="63">
        <v>568</v>
      </c>
      <c r="H11" s="63">
        <v>613</v>
      </c>
      <c r="I11" s="33"/>
      <c r="J11" s="33"/>
      <c r="K11" s="33"/>
      <c r="L11" s="33"/>
      <c r="M11" s="33"/>
      <c r="N11" s="32"/>
      <c r="O11" s="32"/>
    </row>
    <row r="12" spans="1:15" x14ac:dyDescent="0.25">
      <c r="A12" s="6" t="s">
        <v>115</v>
      </c>
      <c r="B12" s="6" t="s">
        <v>118</v>
      </c>
      <c r="C12" s="6"/>
      <c r="D12" s="63">
        <v>3269</v>
      </c>
      <c r="E12" s="63">
        <v>3086</v>
      </c>
      <c r="F12" s="63">
        <v>3780</v>
      </c>
      <c r="G12" s="63">
        <v>2958</v>
      </c>
      <c r="H12" s="63">
        <v>3079</v>
      </c>
      <c r="I12" s="33"/>
      <c r="J12" s="33"/>
      <c r="K12" s="33"/>
      <c r="L12" s="33"/>
      <c r="M12" s="33"/>
      <c r="N12" s="32"/>
      <c r="O12" s="32"/>
    </row>
    <row r="13" spans="1:15" x14ac:dyDescent="0.25">
      <c r="A13" s="6" t="s">
        <v>115</v>
      </c>
      <c r="B13" s="6" t="s">
        <v>117</v>
      </c>
      <c r="C13" s="6"/>
      <c r="D13" s="63">
        <v>522</v>
      </c>
      <c r="E13" s="63">
        <v>460</v>
      </c>
      <c r="F13" s="63">
        <v>543</v>
      </c>
      <c r="G13" s="63">
        <v>375</v>
      </c>
      <c r="H13" s="63">
        <v>388</v>
      </c>
      <c r="I13" s="33"/>
      <c r="J13" s="33"/>
      <c r="K13" s="33"/>
      <c r="L13" s="33"/>
      <c r="M13" s="33"/>
      <c r="N13" s="32"/>
      <c r="O13" s="32"/>
    </row>
    <row r="14" spans="1:15" x14ac:dyDescent="0.25">
      <c r="A14" s="6" t="s">
        <v>114</v>
      </c>
      <c r="B14" s="6" t="s">
        <v>118</v>
      </c>
      <c r="C14" s="6"/>
      <c r="D14" s="63">
        <v>688</v>
      </c>
      <c r="E14" s="63">
        <v>668</v>
      </c>
      <c r="F14" s="63">
        <v>769</v>
      </c>
      <c r="G14" s="63">
        <v>591</v>
      </c>
      <c r="H14" s="63">
        <v>691</v>
      </c>
      <c r="I14" s="33"/>
      <c r="J14" s="33"/>
      <c r="K14" s="33"/>
      <c r="L14" s="33"/>
      <c r="M14" s="33"/>
      <c r="N14" s="32"/>
      <c r="O14" s="32"/>
    </row>
    <row r="15" spans="1:15" x14ac:dyDescent="0.25">
      <c r="A15" s="6" t="s">
        <v>114</v>
      </c>
      <c r="B15" s="6" t="s">
        <v>117</v>
      </c>
      <c r="C15" s="6"/>
      <c r="D15" s="63">
        <v>151</v>
      </c>
      <c r="E15" s="63">
        <v>150</v>
      </c>
      <c r="F15" s="63">
        <v>164</v>
      </c>
      <c r="G15" s="63">
        <v>119</v>
      </c>
      <c r="H15" s="63">
        <v>164</v>
      </c>
      <c r="I15" s="33"/>
      <c r="J15" s="33"/>
      <c r="K15" s="33"/>
      <c r="L15" s="33"/>
      <c r="M15" s="33"/>
      <c r="N15" s="32"/>
      <c r="O15" s="32"/>
    </row>
    <row r="16" spans="1:15" x14ac:dyDescent="0.25">
      <c r="A16" s="6" t="s">
        <v>113</v>
      </c>
      <c r="B16" s="6" t="s">
        <v>118</v>
      </c>
      <c r="C16" s="6"/>
      <c r="D16" s="63">
        <v>181</v>
      </c>
      <c r="E16" s="63">
        <v>200</v>
      </c>
      <c r="F16" s="63">
        <v>188</v>
      </c>
      <c r="G16" s="63">
        <v>160</v>
      </c>
      <c r="H16" s="63">
        <v>131</v>
      </c>
      <c r="I16" s="33"/>
      <c r="J16" s="33"/>
      <c r="K16" s="33"/>
      <c r="L16" s="33"/>
      <c r="M16" s="33"/>
      <c r="N16" s="32"/>
      <c r="O16" s="32"/>
    </row>
    <row r="17" spans="1:15" x14ac:dyDescent="0.25">
      <c r="A17" s="6" t="s">
        <v>113</v>
      </c>
      <c r="B17" s="6" t="s">
        <v>117</v>
      </c>
      <c r="C17" s="6"/>
      <c r="D17" s="63">
        <v>13</v>
      </c>
      <c r="E17" s="63">
        <v>16</v>
      </c>
      <c r="F17" s="63">
        <v>13</v>
      </c>
      <c r="G17" s="63">
        <v>19</v>
      </c>
      <c r="H17" s="63">
        <v>18</v>
      </c>
      <c r="I17" s="33"/>
      <c r="J17" s="33"/>
      <c r="K17" s="33"/>
      <c r="L17" s="33"/>
      <c r="M17" s="33"/>
      <c r="N17" s="32"/>
      <c r="O17" s="32"/>
    </row>
    <row r="18" spans="1:15" x14ac:dyDescent="0.25">
      <c r="A18" s="6" t="s">
        <v>112</v>
      </c>
      <c r="B18" s="6" t="s">
        <v>118</v>
      </c>
      <c r="C18" s="6"/>
      <c r="D18" s="63">
        <v>122</v>
      </c>
      <c r="E18" s="63">
        <v>144</v>
      </c>
      <c r="F18" s="63">
        <v>169</v>
      </c>
      <c r="G18" s="63">
        <v>129</v>
      </c>
      <c r="H18" s="63">
        <v>141</v>
      </c>
      <c r="I18" s="33"/>
      <c r="J18" s="33"/>
      <c r="K18" s="33"/>
      <c r="L18" s="33"/>
      <c r="M18" s="33"/>
      <c r="N18" s="32"/>
      <c r="O18" s="32"/>
    </row>
    <row r="19" spans="1:15" x14ac:dyDescent="0.25">
      <c r="A19" s="6" t="s">
        <v>112</v>
      </c>
      <c r="B19" s="6" t="s">
        <v>117</v>
      </c>
      <c r="C19" s="6"/>
      <c r="D19" s="63">
        <v>57</v>
      </c>
      <c r="E19" s="63">
        <v>62</v>
      </c>
      <c r="F19" s="63">
        <v>63</v>
      </c>
      <c r="G19" s="63">
        <v>36</v>
      </c>
      <c r="H19" s="63">
        <v>46</v>
      </c>
      <c r="I19" s="33"/>
      <c r="J19" s="33"/>
      <c r="K19" s="33"/>
      <c r="L19" s="33"/>
      <c r="M19" s="33"/>
      <c r="N19" s="32"/>
      <c r="O19" s="32"/>
    </row>
    <row r="20" spans="1:15" x14ac:dyDescent="0.25">
      <c r="A20" s="6" t="s">
        <v>111</v>
      </c>
      <c r="B20" s="6" t="s">
        <v>118</v>
      </c>
      <c r="C20" s="6"/>
      <c r="D20" s="63">
        <v>139</v>
      </c>
      <c r="E20" s="63">
        <v>152</v>
      </c>
      <c r="F20" s="63">
        <v>195</v>
      </c>
      <c r="G20" s="63">
        <v>157</v>
      </c>
      <c r="H20" s="63">
        <v>219</v>
      </c>
      <c r="I20" s="33"/>
      <c r="J20" s="33"/>
      <c r="K20" s="33"/>
      <c r="L20" s="33"/>
      <c r="M20" s="33"/>
      <c r="N20" s="32"/>
      <c r="O20" s="32"/>
    </row>
    <row r="21" spans="1:15" ht="15.75" thickBot="1" x14ac:dyDescent="0.3">
      <c r="A21" s="6" t="s">
        <v>111</v>
      </c>
      <c r="B21" s="6" t="s">
        <v>117</v>
      </c>
      <c r="C21" s="6"/>
      <c r="D21" s="63">
        <v>111</v>
      </c>
      <c r="E21" s="63">
        <v>114</v>
      </c>
      <c r="F21" s="63">
        <v>138</v>
      </c>
      <c r="G21" s="63">
        <v>94</v>
      </c>
      <c r="H21" s="63">
        <v>138</v>
      </c>
      <c r="I21" s="33"/>
      <c r="J21" s="33"/>
      <c r="K21" s="33"/>
      <c r="L21" s="33"/>
      <c r="M21" s="33"/>
      <c r="N21" s="32"/>
      <c r="O21" s="32"/>
    </row>
    <row r="22" spans="1:15" ht="15.75" hidden="1" thickBot="1" x14ac:dyDescent="0.3">
      <c r="A22" s="55"/>
      <c r="B22" s="5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/>
      <c r="O22" s="32"/>
    </row>
    <row r="23" spans="1:15" ht="15.75" thickTop="1" x14ac:dyDescent="0.25">
      <c r="A23" s="7" t="s">
        <v>3</v>
      </c>
      <c r="B23" s="7"/>
      <c r="C23" s="7"/>
      <c r="D23" s="58">
        <f t="shared" ref="D23:O23" si="0">SUM(D8:D22)</f>
        <v>28985</v>
      </c>
      <c r="E23" s="58">
        <f t="shared" si="0"/>
        <v>27128</v>
      </c>
      <c r="F23" s="58">
        <f t="shared" si="0"/>
        <v>33163</v>
      </c>
      <c r="G23" s="58">
        <f t="shared" si="0"/>
        <v>28464</v>
      </c>
      <c r="H23" s="58">
        <f t="shared" si="0"/>
        <v>31440</v>
      </c>
      <c r="I23" s="58">
        <f t="shared" si="0"/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4" spans="1:15" ht="15" customHeight="1" x14ac:dyDescent="0.25">
      <c r="A24" s="50"/>
      <c r="B24" s="50"/>
    </row>
    <row r="25" spans="1:15" x14ac:dyDescent="0.25">
      <c r="A25" s="31" t="s">
        <v>74</v>
      </c>
      <c r="B25" s="29"/>
      <c r="C25" s="3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5">
      <c r="A26" s="30" t="s">
        <v>75</v>
      </c>
      <c r="B26" s="2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30" t="s">
        <v>76</v>
      </c>
      <c r="B27" s="2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29" t="s">
        <v>77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5">
      <c r="A29" s="29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5">
      <c r="A30" s="29" t="s">
        <v>78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29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" x14ac:dyDescent="0.25">
      <c r="A33" s="39" t="s">
        <v>44</v>
      </c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3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workbookViewId="0"/>
  </sheetViews>
  <sheetFormatPr defaultRowHeight="15" x14ac:dyDescent="0.25"/>
  <cols>
    <col min="1" max="1" width="17.7109375" customWidth="1"/>
    <col min="2" max="2" width="11.140625" customWidth="1"/>
    <col min="3" max="3" width="6.28515625" customWidth="1"/>
    <col min="4" max="11" width="10.28515625" customWidth="1"/>
    <col min="12" max="12" width="10.140625" customWidth="1"/>
    <col min="13" max="13" width="9.140625" customWidth="1"/>
    <col min="15" max="15" width="8" bestFit="1" customWidth="1"/>
  </cols>
  <sheetData>
    <row r="1" spans="1:15" x14ac:dyDescent="0.25">
      <c r="A1" s="15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x14ac:dyDescent="0.25">
      <c r="A3" s="14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x14ac:dyDescent="0.25">
      <c r="A4" s="37" t="s">
        <v>125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M4" s="21"/>
      <c r="N4" s="33"/>
    </row>
    <row r="5" spans="1:15" x14ac:dyDescent="0.25">
      <c r="A5" s="15"/>
      <c r="B5" s="3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3"/>
    </row>
    <row r="6" spans="1:15" ht="15" customHeight="1" x14ac:dyDescent="0.25">
      <c r="A6" s="5" t="s">
        <v>29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4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3" t="s">
        <v>110</v>
      </c>
      <c r="B8" s="3" t="s">
        <v>118</v>
      </c>
      <c r="C8" s="3"/>
      <c r="D8" s="64">
        <v>3799</v>
      </c>
      <c r="E8" s="64">
        <v>3375</v>
      </c>
      <c r="F8" s="64">
        <v>4766</v>
      </c>
      <c r="G8" s="64">
        <v>3840</v>
      </c>
      <c r="H8" s="64">
        <v>4051</v>
      </c>
      <c r="I8" s="52"/>
      <c r="J8" s="52"/>
      <c r="K8" s="52"/>
      <c r="L8" s="52"/>
      <c r="M8" s="52"/>
      <c r="N8" s="52"/>
      <c r="O8" s="52"/>
    </row>
    <row r="9" spans="1:15" x14ac:dyDescent="0.25">
      <c r="A9" s="3" t="s">
        <v>110</v>
      </c>
      <c r="B9" s="3" t="s">
        <v>117</v>
      </c>
      <c r="C9" s="3"/>
      <c r="D9" s="64">
        <v>298</v>
      </c>
      <c r="E9" s="64">
        <v>323</v>
      </c>
      <c r="F9" s="64">
        <v>392</v>
      </c>
      <c r="G9" s="64">
        <v>341</v>
      </c>
      <c r="H9" s="64">
        <v>379</v>
      </c>
      <c r="I9" s="52"/>
      <c r="J9" s="52"/>
      <c r="K9" s="52"/>
      <c r="L9" s="52"/>
      <c r="M9" s="52"/>
      <c r="N9" s="52"/>
      <c r="O9" s="52"/>
    </row>
    <row r="10" spans="1:15" x14ac:dyDescent="0.25">
      <c r="A10" s="3" t="s">
        <v>109</v>
      </c>
      <c r="B10" s="3" t="s">
        <v>118</v>
      </c>
      <c r="C10" s="3"/>
      <c r="D10" s="64">
        <v>131</v>
      </c>
      <c r="E10" s="64">
        <v>134</v>
      </c>
      <c r="F10" s="64">
        <v>222</v>
      </c>
      <c r="G10" s="64">
        <v>170</v>
      </c>
      <c r="H10" s="64">
        <v>168</v>
      </c>
      <c r="I10" s="52"/>
      <c r="J10" s="52"/>
      <c r="K10" s="52"/>
      <c r="L10" s="52"/>
      <c r="M10" s="52"/>
      <c r="N10" s="52"/>
      <c r="O10" s="52"/>
    </row>
    <row r="11" spans="1:15" x14ac:dyDescent="0.25">
      <c r="A11" s="3" t="s">
        <v>109</v>
      </c>
      <c r="B11" s="3" t="s">
        <v>117</v>
      </c>
      <c r="C11" s="3"/>
      <c r="D11" s="64">
        <v>119</v>
      </c>
      <c r="E11" s="64">
        <v>139</v>
      </c>
      <c r="F11" s="64">
        <v>185</v>
      </c>
      <c r="G11" s="64">
        <v>160</v>
      </c>
      <c r="H11" s="64">
        <v>169</v>
      </c>
      <c r="I11" s="52"/>
      <c r="J11" s="52"/>
      <c r="K11" s="52"/>
      <c r="L11" s="52"/>
      <c r="M11" s="52"/>
      <c r="N11" s="52"/>
      <c r="O11" s="52"/>
    </row>
    <row r="12" spans="1:15" x14ac:dyDescent="0.25">
      <c r="A12" s="3" t="s">
        <v>108</v>
      </c>
      <c r="B12" s="3" t="s">
        <v>118</v>
      </c>
      <c r="C12" s="3"/>
      <c r="D12" s="64">
        <v>42</v>
      </c>
      <c r="E12" s="64">
        <v>50</v>
      </c>
      <c r="F12" s="64">
        <v>61</v>
      </c>
      <c r="G12" s="64">
        <v>52</v>
      </c>
      <c r="H12" s="64">
        <v>45</v>
      </c>
      <c r="I12" s="52"/>
      <c r="J12" s="52"/>
      <c r="K12" s="52"/>
      <c r="L12" s="52"/>
      <c r="M12" s="52"/>
      <c r="N12" s="52"/>
      <c r="O12" s="52"/>
    </row>
    <row r="13" spans="1:15" x14ac:dyDescent="0.25">
      <c r="A13" s="3" t="s">
        <v>108</v>
      </c>
      <c r="B13" s="3" t="s">
        <v>117</v>
      </c>
      <c r="C13" s="3"/>
      <c r="D13" s="64">
        <v>18</v>
      </c>
      <c r="E13" s="64">
        <v>26</v>
      </c>
      <c r="F13" s="64">
        <v>35</v>
      </c>
      <c r="G13" s="64">
        <v>41</v>
      </c>
      <c r="H13" s="64">
        <v>34</v>
      </c>
      <c r="I13" s="52"/>
      <c r="J13" s="52"/>
      <c r="K13" s="52"/>
      <c r="L13" s="52"/>
      <c r="M13" s="52"/>
      <c r="N13" s="52"/>
      <c r="O13" s="52"/>
    </row>
    <row r="14" spans="1:15" x14ac:dyDescent="0.25">
      <c r="A14" s="3" t="s">
        <v>72</v>
      </c>
      <c r="B14" s="3" t="s">
        <v>118</v>
      </c>
      <c r="C14" s="3"/>
      <c r="D14" s="64">
        <v>29</v>
      </c>
      <c r="E14" s="64">
        <v>24</v>
      </c>
      <c r="F14" s="64">
        <v>39</v>
      </c>
      <c r="G14" s="64">
        <v>31</v>
      </c>
      <c r="H14" s="64">
        <v>32</v>
      </c>
      <c r="I14" s="52"/>
      <c r="J14" s="52"/>
      <c r="K14" s="52"/>
      <c r="L14" s="52"/>
      <c r="M14" s="52"/>
      <c r="N14" s="52"/>
      <c r="O14" s="52"/>
    </row>
    <row r="15" spans="1:15" x14ac:dyDescent="0.25">
      <c r="A15" s="3" t="s">
        <v>72</v>
      </c>
      <c r="B15" s="3" t="s">
        <v>117</v>
      </c>
      <c r="C15" s="3"/>
      <c r="D15" s="64">
        <v>5</v>
      </c>
      <c r="E15" s="64">
        <v>4</v>
      </c>
      <c r="F15" s="64">
        <v>4</v>
      </c>
      <c r="G15" s="64">
        <v>5</v>
      </c>
      <c r="H15" s="64">
        <v>10</v>
      </c>
      <c r="I15" s="52"/>
      <c r="J15" s="52"/>
      <c r="K15" s="52"/>
      <c r="L15" s="52"/>
      <c r="M15" s="52"/>
      <c r="N15" s="52"/>
      <c r="O15" s="52"/>
    </row>
    <row r="16" spans="1:15" x14ac:dyDescent="0.25">
      <c r="A16" s="3" t="s">
        <v>107</v>
      </c>
      <c r="B16" s="3" t="s">
        <v>118</v>
      </c>
      <c r="C16" s="3"/>
      <c r="D16" s="64">
        <v>44</v>
      </c>
      <c r="E16" s="64">
        <v>46</v>
      </c>
      <c r="F16" s="64">
        <v>64</v>
      </c>
      <c r="G16" s="64">
        <v>46</v>
      </c>
      <c r="H16" s="64">
        <v>50</v>
      </c>
      <c r="I16" s="52"/>
      <c r="J16" s="52"/>
      <c r="K16" s="52"/>
      <c r="L16" s="52"/>
      <c r="M16" s="52"/>
      <c r="N16" s="52"/>
      <c r="O16" s="52"/>
    </row>
    <row r="17" spans="1:15" x14ac:dyDescent="0.25">
      <c r="A17" s="3" t="s">
        <v>107</v>
      </c>
      <c r="B17" s="3" t="s">
        <v>117</v>
      </c>
      <c r="C17" s="3"/>
      <c r="D17" s="64">
        <v>2</v>
      </c>
      <c r="E17" s="64">
        <v>4</v>
      </c>
      <c r="F17" s="64">
        <v>11</v>
      </c>
      <c r="G17" s="64">
        <v>11</v>
      </c>
      <c r="H17" s="64">
        <v>5</v>
      </c>
      <c r="I17" s="52"/>
      <c r="J17" s="52"/>
      <c r="K17" s="52"/>
      <c r="L17" s="52"/>
      <c r="M17" s="52"/>
      <c r="N17" s="52"/>
      <c r="O17" s="52"/>
    </row>
    <row r="18" spans="1:15" x14ac:dyDescent="0.25">
      <c r="A18" s="3" t="s">
        <v>106</v>
      </c>
      <c r="B18" s="3" t="s">
        <v>118</v>
      </c>
      <c r="C18" s="3"/>
      <c r="D18" s="64">
        <v>2</v>
      </c>
      <c r="E18" s="64">
        <v>5</v>
      </c>
      <c r="F18" s="64">
        <v>5</v>
      </c>
      <c r="G18" s="64">
        <v>5</v>
      </c>
      <c r="H18" s="64">
        <v>11</v>
      </c>
      <c r="I18" s="52"/>
      <c r="J18" s="52"/>
      <c r="K18" s="52"/>
      <c r="L18" s="52"/>
      <c r="M18" s="52"/>
      <c r="N18" s="52"/>
      <c r="O18" s="52"/>
    </row>
    <row r="19" spans="1:15" x14ac:dyDescent="0.25">
      <c r="A19" s="3" t="s">
        <v>106</v>
      </c>
      <c r="B19" s="3" t="s">
        <v>117</v>
      </c>
      <c r="C19" s="3"/>
      <c r="D19" s="64">
        <v>2</v>
      </c>
      <c r="E19" s="64">
        <v>2</v>
      </c>
      <c r="F19" s="64">
        <v>2</v>
      </c>
      <c r="G19" s="64">
        <v>1</v>
      </c>
      <c r="H19" s="64">
        <v>1</v>
      </c>
      <c r="I19" s="52"/>
      <c r="J19" s="52"/>
      <c r="K19" s="52"/>
      <c r="L19" s="52"/>
      <c r="M19" s="52"/>
      <c r="N19" s="52"/>
      <c r="O19" s="52"/>
    </row>
    <row r="20" spans="1:15" x14ac:dyDescent="0.25">
      <c r="A20" s="3" t="s">
        <v>105</v>
      </c>
      <c r="B20" s="3" t="s">
        <v>118</v>
      </c>
      <c r="C20" s="3"/>
      <c r="D20" s="64">
        <v>125</v>
      </c>
      <c r="E20" s="64">
        <v>132</v>
      </c>
      <c r="F20" s="64">
        <v>229</v>
      </c>
      <c r="G20" s="64">
        <v>163</v>
      </c>
      <c r="H20" s="64">
        <v>183</v>
      </c>
      <c r="I20" s="52"/>
      <c r="J20" s="52"/>
      <c r="K20" s="52"/>
      <c r="L20" s="52"/>
      <c r="M20" s="52"/>
      <c r="N20" s="52"/>
      <c r="O20" s="52"/>
    </row>
    <row r="21" spans="1:15" ht="15.75" thickBot="1" x14ac:dyDescent="0.3">
      <c r="A21" s="3" t="s">
        <v>105</v>
      </c>
      <c r="B21" s="3" t="s">
        <v>117</v>
      </c>
      <c r="C21" s="3"/>
      <c r="D21" s="64">
        <v>9</v>
      </c>
      <c r="E21" s="64">
        <v>11</v>
      </c>
      <c r="F21" s="64">
        <v>16</v>
      </c>
      <c r="G21" s="64">
        <v>9</v>
      </c>
      <c r="H21" s="64">
        <v>15</v>
      </c>
      <c r="I21" s="52"/>
      <c r="J21" s="52"/>
      <c r="K21" s="52"/>
      <c r="L21" s="52"/>
      <c r="M21" s="52"/>
      <c r="N21" s="52"/>
      <c r="O21" s="52"/>
    </row>
    <row r="22" spans="1:15" ht="15.75" hidden="1" thickBot="1" x14ac:dyDescent="0.3">
      <c r="A22" s="56"/>
      <c r="B22" s="56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5.75" thickTop="1" x14ac:dyDescent="0.25">
      <c r="A23" s="7" t="s">
        <v>3</v>
      </c>
      <c r="B23" s="7"/>
      <c r="C23" s="7"/>
      <c r="D23" s="58">
        <f t="shared" ref="D23:O23" si="0">SUM(D8:D22)</f>
        <v>4625</v>
      </c>
      <c r="E23" s="58">
        <f t="shared" si="0"/>
        <v>4275</v>
      </c>
      <c r="F23" s="58">
        <f t="shared" si="0"/>
        <v>6031</v>
      </c>
      <c r="G23" s="58">
        <f t="shared" si="0"/>
        <v>4875</v>
      </c>
      <c r="H23" s="58">
        <f t="shared" si="0"/>
        <v>5153</v>
      </c>
      <c r="I23" s="58">
        <f t="shared" si="0"/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5" spans="1:15" x14ac:dyDescent="0.25">
      <c r="A25" s="31" t="s">
        <v>74</v>
      </c>
    </row>
    <row r="26" spans="1:15" x14ac:dyDescent="0.25">
      <c r="A26" s="30" t="s">
        <v>75</v>
      </c>
    </row>
    <row r="27" spans="1:15" x14ac:dyDescent="0.25">
      <c r="A27" s="30" t="s">
        <v>76</v>
      </c>
    </row>
    <row r="28" spans="1:15" x14ac:dyDescent="0.25">
      <c r="A28" s="32"/>
    </row>
    <row r="29" spans="1:15" x14ac:dyDescent="0.25">
      <c r="A29" s="20"/>
    </row>
    <row r="30" spans="1:15" x14ac:dyDescent="0.25">
      <c r="A30" s="23"/>
    </row>
    <row r="31" spans="1:15" x14ac:dyDescent="0.25">
      <c r="A31" s="32"/>
    </row>
    <row r="32" spans="1:15" x14ac:dyDescent="0.25">
      <c r="A32" s="39" t="s">
        <v>44</v>
      </c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2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workbookViewId="0"/>
  </sheetViews>
  <sheetFormatPr defaultColWidth="8.85546875" defaultRowHeight="11.25" x14ac:dyDescent="0.2"/>
  <cols>
    <col min="1" max="1" width="15.85546875" style="21" customWidth="1"/>
    <col min="2" max="2" width="9.85546875" style="21" customWidth="1"/>
    <col min="3" max="3" width="7.85546875" style="21" customWidth="1"/>
    <col min="4" max="8" width="8.85546875" style="21" customWidth="1"/>
    <col min="9" max="16384" width="8.85546875" style="21"/>
  </cols>
  <sheetData>
    <row r="1" spans="1:15" ht="15" customHeight="1" x14ac:dyDescent="0.2">
      <c r="A1" s="15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" customHeight="1" x14ac:dyDescent="0.25">
      <c r="A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5" customHeight="1" x14ac:dyDescent="0.25">
      <c r="A3" s="14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" customHeight="1" x14ac:dyDescent="0.2">
      <c r="A4" s="37" t="s">
        <v>125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N4" s="33"/>
    </row>
    <row r="5" spans="1:15" ht="15" customHeight="1" x14ac:dyDescent="0.2">
      <c r="B5" s="33"/>
      <c r="N5" s="33"/>
    </row>
    <row r="6" spans="1:15" ht="15" customHeight="1" x14ac:dyDescent="0.2">
      <c r="A6" s="9" t="s">
        <v>31</v>
      </c>
      <c r="B6" s="9" t="s">
        <v>30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 x14ac:dyDescent="0.2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ht="15" customHeight="1" x14ac:dyDescent="0.2">
      <c r="A8" s="3" t="s">
        <v>104</v>
      </c>
      <c r="B8" s="3" t="s">
        <v>118</v>
      </c>
      <c r="C8" s="3"/>
      <c r="D8" s="64" t="s">
        <v>48</v>
      </c>
      <c r="E8" s="64" t="s">
        <v>48</v>
      </c>
      <c r="F8" s="64">
        <v>1</v>
      </c>
      <c r="G8" s="64" t="s">
        <v>48</v>
      </c>
      <c r="H8" s="64" t="s">
        <v>48</v>
      </c>
      <c r="I8" s="52"/>
      <c r="J8" s="52"/>
      <c r="K8" s="52"/>
      <c r="L8" s="52"/>
      <c r="M8" s="52"/>
      <c r="N8" s="52"/>
      <c r="O8" s="52"/>
    </row>
    <row r="9" spans="1:15" ht="15" customHeight="1" x14ac:dyDescent="0.2">
      <c r="A9" s="3" t="s">
        <v>104</v>
      </c>
      <c r="B9" s="3" t="s">
        <v>117</v>
      </c>
      <c r="C9" s="3"/>
      <c r="D9" s="64" t="s">
        <v>48</v>
      </c>
      <c r="E9" s="64" t="s">
        <v>48</v>
      </c>
      <c r="F9" s="64">
        <v>2</v>
      </c>
      <c r="G9" s="64" t="s">
        <v>48</v>
      </c>
      <c r="H9" s="64" t="s">
        <v>48</v>
      </c>
      <c r="I9" s="52"/>
      <c r="J9" s="52"/>
      <c r="K9" s="52"/>
      <c r="L9" s="52"/>
      <c r="M9" s="52"/>
      <c r="N9" s="52"/>
      <c r="O9" s="52"/>
    </row>
    <row r="10" spans="1:15" ht="15" customHeight="1" x14ac:dyDescent="0.2">
      <c r="A10" s="3" t="s">
        <v>103</v>
      </c>
      <c r="B10" s="3" t="s">
        <v>118</v>
      </c>
      <c r="C10" s="3"/>
      <c r="D10" s="64">
        <v>53</v>
      </c>
      <c r="E10" s="64">
        <v>31</v>
      </c>
      <c r="F10" s="64">
        <v>60</v>
      </c>
      <c r="G10" s="64">
        <v>36</v>
      </c>
      <c r="H10" s="64">
        <v>29</v>
      </c>
      <c r="I10" s="52"/>
      <c r="J10" s="52"/>
      <c r="K10" s="52"/>
      <c r="L10" s="52"/>
      <c r="M10" s="52"/>
      <c r="N10" s="52"/>
      <c r="O10" s="52"/>
    </row>
    <row r="11" spans="1:15" ht="15" customHeight="1" x14ac:dyDescent="0.2">
      <c r="A11" s="3" t="s">
        <v>103</v>
      </c>
      <c r="B11" s="3" t="s">
        <v>117</v>
      </c>
      <c r="C11" s="3"/>
      <c r="D11" s="64">
        <v>1</v>
      </c>
      <c r="E11" s="64">
        <v>2</v>
      </c>
      <c r="F11" s="64">
        <v>3</v>
      </c>
      <c r="G11" s="64" t="s">
        <v>48</v>
      </c>
      <c r="H11" s="64">
        <v>13</v>
      </c>
      <c r="I11" s="52"/>
      <c r="J11" s="52"/>
      <c r="K11" s="52"/>
      <c r="L11" s="52"/>
      <c r="M11" s="52"/>
      <c r="N11" s="52"/>
      <c r="O11" s="52"/>
    </row>
    <row r="12" spans="1:15" ht="15" customHeight="1" x14ac:dyDescent="0.2">
      <c r="A12" s="3" t="s">
        <v>102</v>
      </c>
      <c r="B12" s="3" t="s">
        <v>118</v>
      </c>
      <c r="C12" s="3"/>
      <c r="D12" s="64">
        <v>100</v>
      </c>
      <c r="E12" s="64">
        <v>99</v>
      </c>
      <c r="F12" s="64">
        <v>146</v>
      </c>
      <c r="G12" s="64">
        <v>112</v>
      </c>
      <c r="H12" s="64">
        <v>88</v>
      </c>
      <c r="I12" s="52"/>
      <c r="J12" s="52"/>
      <c r="K12" s="52"/>
      <c r="L12" s="52"/>
      <c r="M12" s="52"/>
      <c r="N12" s="52"/>
      <c r="O12" s="52"/>
    </row>
    <row r="13" spans="1:15" ht="15" customHeight="1" x14ac:dyDescent="0.2">
      <c r="A13" s="3" t="s">
        <v>102</v>
      </c>
      <c r="B13" s="3" t="s">
        <v>117</v>
      </c>
      <c r="C13" s="3"/>
      <c r="D13" s="64">
        <v>3</v>
      </c>
      <c r="E13" s="64">
        <v>3</v>
      </c>
      <c r="F13" s="64">
        <v>9</v>
      </c>
      <c r="G13" s="64">
        <v>9</v>
      </c>
      <c r="H13" s="64">
        <v>4</v>
      </c>
      <c r="I13" s="52"/>
      <c r="J13" s="52"/>
      <c r="K13" s="52"/>
      <c r="L13" s="52"/>
      <c r="M13" s="52"/>
      <c r="N13" s="52"/>
      <c r="O13" s="52"/>
    </row>
    <row r="14" spans="1:15" ht="15" customHeight="1" x14ac:dyDescent="0.2">
      <c r="A14" s="3" t="s">
        <v>101</v>
      </c>
      <c r="B14" s="3" t="s">
        <v>118</v>
      </c>
      <c r="C14" s="3"/>
      <c r="D14" s="64">
        <v>114</v>
      </c>
      <c r="E14" s="64">
        <v>96</v>
      </c>
      <c r="F14" s="64">
        <v>136</v>
      </c>
      <c r="G14" s="64">
        <v>110</v>
      </c>
      <c r="H14" s="64">
        <v>122</v>
      </c>
      <c r="I14" s="52"/>
      <c r="J14" s="52"/>
      <c r="K14" s="52"/>
      <c r="L14" s="52"/>
      <c r="M14" s="52"/>
      <c r="N14" s="52"/>
      <c r="O14" s="52"/>
    </row>
    <row r="15" spans="1:15" ht="15" customHeight="1" x14ac:dyDescent="0.2">
      <c r="A15" s="3" t="s">
        <v>101</v>
      </c>
      <c r="B15" s="3" t="s">
        <v>117</v>
      </c>
      <c r="C15" s="3"/>
      <c r="D15" s="64">
        <v>5</v>
      </c>
      <c r="E15" s="64">
        <v>5</v>
      </c>
      <c r="F15" s="64">
        <v>7</v>
      </c>
      <c r="G15" s="64">
        <v>4</v>
      </c>
      <c r="H15" s="64">
        <v>6</v>
      </c>
      <c r="I15" s="52"/>
      <c r="J15" s="52"/>
      <c r="K15" s="52"/>
      <c r="L15" s="52"/>
      <c r="M15" s="52"/>
      <c r="N15" s="52"/>
      <c r="O15" s="52"/>
    </row>
    <row r="16" spans="1:15" ht="15" customHeight="1" x14ac:dyDescent="0.2">
      <c r="A16" s="3" t="s">
        <v>100</v>
      </c>
      <c r="B16" s="3" t="s">
        <v>118</v>
      </c>
      <c r="C16" s="3"/>
      <c r="D16" s="64">
        <v>60</v>
      </c>
      <c r="E16" s="64">
        <v>60</v>
      </c>
      <c r="F16" s="64">
        <v>73</v>
      </c>
      <c r="G16" s="64">
        <v>62</v>
      </c>
      <c r="H16" s="64">
        <v>67</v>
      </c>
      <c r="I16" s="52"/>
      <c r="J16" s="52"/>
      <c r="K16" s="52"/>
      <c r="L16" s="52"/>
      <c r="M16" s="52"/>
      <c r="N16" s="52"/>
      <c r="O16" s="52"/>
    </row>
    <row r="17" spans="1:15" ht="15" customHeight="1" x14ac:dyDescent="0.2">
      <c r="A17" s="3" t="s">
        <v>100</v>
      </c>
      <c r="B17" s="3" t="s">
        <v>117</v>
      </c>
      <c r="C17" s="3"/>
      <c r="D17" s="64">
        <v>6</v>
      </c>
      <c r="E17" s="64">
        <v>6</v>
      </c>
      <c r="F17" s="64">
        <v>9</v>
      </c>
      <c r="G17" s="64">
        <v>4</v>
      </c>
      <c r="H17" s="64">
        <v>3</v>
      </c>
      <c r="I17" s="52"/>
      <c r="J17" s="52"/>
      <c r="K17" s="52"/>
      <c r="L17" s="52"/>
      <c r="M17" s="52"/>
      <c r="N17" s="52"/>
      <c r="O17" s="52"/>
    </row>
    <row r="18" spans="1:15" ht="15" customHeight="1" x14ac:dyDescent="0.2">
      <c r="A18" s="3" t="s">
        <v>99</v>
      </c>
      <c r="B18" s="3" t="s">
        <v>118</v>
      </c>
      <c r="C18" s="3"/>
      <c r="D18" s="64">
        <v>106</v>
      </c>
      <c r="E18" s="64">
        <v>148</v>
      </c>
      <c r="F18" s="64">
        <v>123</v>
      </c>
      <c r="G18" s="64">
        <v>103</v>
      </c>
      <c r="H18" s="64">
        <v>176</v>
      </c>
      <c r="I18" s="52"/>
      <c r="J18" s="52"/>
      <c r="K18" s="52"/>
      <c r="L18" s="52"/>
      <c r="M18" s="52"/>
      <c r="N18" s="52"/>
      <c r="O18" s="52"/>
    </row>
    <row r="19" spans="1:15" ht="15" customHeight="1" x14ac:dyDescent="0.2">
      <c r="A19" s="3" t="s">
        <v>99</v>
      </c>
      <c r="B19" s="3" t="s">
        <v>117</v>
      </c>
      <c r="C19" s="3"/>
      <c r="D19" s="64">
        <v>22</v>
      </c>
      <c r="E19" s="64">
        <v>8</v>
      </c>
      <c r="F19" s="64">
        <v>14</v>
      </c>
      <c r="G19" s="64">
        <v>7</v>
      </c>
      <c r="H19" s="64">
        <v>15</v>
      </c>
      <c r="I19" s="52"/>
      <c r="J19" s="52"/>
      <c r="K19" s="52"/>
      <c r="L19" s="52"/>
      <c r="M19" s="52"/>
      <c r="N19" s="52"/>
      <c r="O19" s="52"/>
    </row>
    <row r="20" spans="1:15" ht="15" customHeight="1" x14ac:dyDescent="0.2">
      <c r="A20" s="3" t="s">
        <v>98</v>
      </c>
      <c r="B20" s="3" t="s">
        <v>118</v>
      </c>
      <c r="C20" s="3"/>
      <c r="D20" s="64">
        <v>111</v>
      </c>
      <c r="E20" s="64">
        <v>65</v>
      </c>
      <c r="F20" s="64">
        <v>88</v>
      </c>
      <c r="G20" s="64">
        <v>67</v>
      </c>
      <c r="H20" s="64">
        <v>100</v>
      </c>
      <c r="I20" s="52"/>
      <c r="J20" s="52"/>
      <c r="K20" s="52"/>
      <c r="L20" s="52"/>
      <c r="M20" s="52"/>
      <c r="N20" s="52"/>
      <c r="O20" s="52"/>
    </row>
    <row r="21" spans="1:15" ht="15" customHeight="1" x14ac:dyDescent="0.2">
      <c r="A21" s="3" t="s">
        <v>98</v>
      </c>
      <c r="B21" s="3" t="s">
        <v>117</v>
      </c>
      <c r="C21" s="3"/>
      <c r="D21" s="64">
        <v>34</v>
      </c>
      <c r="E21" s="64">
        <v>28</v>
      </c>
      <c r="F21" s="64">
        <v>20</v>
      </c>
      <c r="G21" s="64">
        <v>20</v>
      </c>
      <c r="H21" s="64">
        <v>20</v>
      </c>
      <c r="I21" s="52"/>
      <c r="J21" s="52"/>
      <c r="K21" s="52"/>
      <c r="L21" s="52"/>
      <c r="M21" s="52"/>
      <c r="N21" s="52"/>
      <c r="O21" s="52"/>
    </row>
    <row r="22" spans="1:15" ht="15" customHeight="1" x14ac:dyDescent="0.2">
      <c r="A22" s="3" t="s">
        <v>97</v>
      </c>
      <c r="B22" s="3" t="s">
        <v>118</v>
      </c>
      <c r="C22" s="3"/>
      <c r="D22" s="64">
        <v>141</v>
      </c>
      <c r="E22" s="64">
        <v>159</v>
      </c>
      <c r="F22" s="64">
        <v>141</v>
      </c>
      <c r="G22" s="64">
        <v>98</v>
      </c>
      <c r="H22" s="64">
        <v>107</v>
      </c>
      <c r="I22" s="52"/>
      <c r="J22" s="52"/>
      <c r="K22" s="52"/>
      <c r="L22" s="52"/>
      <c r="M22" s="52"/>
      <c r="N22" s="52"/>
      <c r="O22" s="52"/>
    </row>
    <row r="23" spans="1:15" ht="15" customHeight="1" thickBot="1" x14ac:dyDescent="0.25">
      <c r="A23" s="3" t="s">
        <v>97</v>
      </c>
      <c r="B23" s="3" t="s">
        <v>117</v>
      </c>
      <c r="C23" s="3"/>
      <c r="D23" s="64">
        <v>80</v>
      </c>
      <c r="E23" s="64">
        <v>96</v>
      </c>
      <c r="F23" s="64">
        <v>100</v>
      </c>
      <c r="G23" s="64">
        <v>75</v>
      </c>
      <c r="H23" s="64">
        <v>103</v>
      </c>
      <c r="I23" s="52"/>
      <c r="J23" s="52"/>
      <c r="K23" s="52"/>
      <c r="L23" s="52"/>
      <c r="M23" s="52"/>
      <c r="N23" s="52"/>
      <c r="O23" s="52"/>
    </row>
    <row r="24" spans="1:15" ht="15" hidden="1" customHeight="1" thickBo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 customHeight="1" thickTop="1" x14ac:dyDescent="0.2">
      <c r="A25" s="7" t="s">
        <v>3</v>
      </c>
      <c r="B25" s="7"/>
      <c r="C25" s="7"/>
      <c r="D25" s="58">
        <f t="shared" ref="D25:O25" si="0">SUM(D8:D24)</f>
        <v>836</v>
      </c>
      <c r="E25" s="58">
        <f t="shared" si="0"/>
        <v>806</v>
      </c>
      <c r="F25" s="58">
        <f t="shared" si="0"/>
        <v>932</v>
      </c>
      <c r="G25" s="58">
        <f t="shared" si="0"/>
        <v>707</v>
      </c>
      <c r="H25" s="58">
        <f t="shared" si="0"/>
        <v>853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</row>
    <row r="26" spans="1:15" ht="15" customHeight="1" x14ac:dyDescent="0.2">
      <c r="B26" s="33"/>
      <c r="N26" s="33"/>
    </row>
    <row r="27" spans="1:15" ht="15" customHeight="1" x14ac:dyDescent="0.2">
      <c r="A27" s="31" t="s">
        <v>74</v>
      </c>
    </row>
    <row r="28" spans="1:15" ht="15" customHeight="1" x14ac:dyDescent="0.2">
      <c r="A28" s="30" t="s">
        <v>75</v>
      </c>
    </row>
    <row r="29" spans="1:15" ht="15" customHeight="1" x14ac:dyDescent="0.2">
      <c r="A29" s="30" t="s">
        <v>76</v>
      </c>
    </row>
    <row r="30" spans="1:15" ht="15" customHeight="1" x14ac:dyDescent="0.2"/>
    <row r="31" spans="1:15" ht="15" customHeight="1" x14ac:dyDescent="0.2">
      <c r="A31" s="20"/>
    </row>
    <row r="32" spans="1:15" ht="15" customHeight="1" x14ac:dyDescent="0.2">
      <c r="A32" s="23"/>
    </row>
    <row r="33" spans="1:13" ht="15" customHeight="1" x14ac:dyDescent="0.2"/>
    <row r="34" spans="1:13" ht="15" customHeight="1" x14ac:dyDescent="0.25">
      <c r="A34" s="39" t="s">
        <v>44</v>
      </c>
    </row>
    <row r="35" spans="1:13" ht="15" customHeight="1" x14ac:dyDescent="0.2"/>
    <row r="36" spans="1:13" ht="15" customHeight="1" x14ac:dyDescent="0.2">
      <c r="L36" s="34"/>
      <c r="M36" s="34"/>
    </row>
    <row r="37" spans="1:13" ht="15" customHeight="1" x14ac:dyDescent="0.2">
      <c r="L37" s="34"/>
      <c r="M37" s="34"/>
    </row>
    <row r="38" spans="1:13" ht="15" customHeight="1" x14ac:dyDescent="0.2">
      <c r="L38" s="34"/>
      <c r="M38" s="52" t="s">
        <v>48</v>
      </c>
    </row>
    <row r="39" spans="1:13" ht="15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28">
    <mergeCell ref="B22:C22"/>
    <mergeCell ref="B23:C23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6:A7"/>
    <mergeCell ref="B6:C7"/>
    <mergeCell ref="A25:C25"/>
    <mergeCell ref="D6:O6"/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</mergeCells>
  <hyperlinks>
    <hyperlink ref="A34" location="Contents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8</v>
      </c>
    </row>
    <row r="3" spans="1:15" s="21" customFormat="1" ht="14.45" customHeight="1" x14ac:dyDescent="0.25">
      <c r="A3" s="14" t="s">
        <v>17</v>
      </c>
    </row>
    <row r="4" spans="1:15" s="21" customFormat="1" ht="14.45" customHeight="1" x14ac:dyDescent="0.2">
      <c r="A4" s="37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4" t="s">
        <v>43</v>
      </c>
      <c r="E7" s="54" t="s">
        <v>42</v>
      </c>
      <c r="F7" s="54" t="s">
        <v>41</v>
      </c>
      <c r="G7" s="54" t="s">
        <v>40</v>
      </c>
      <c r="H7" s="54" t="s">
        <v>39</v>
      </c>
      <c r="I7" s="54" t="s">
        <v>38</v>
      </c>
      <c r="J7" s="54" t="s">
        <v>25</v>
      </c>
      <c r="K7" s="54" t="s">
        <v>24</v>
      </c>
      <c r="L7" s="54" t="s">
        <v>23</v>
      </c>
      <c r="M7" s="54" t="s">
        <v>22</v>
      </c>
      <c r="N7" s="54" t="s">
        <v>21</v>
      </c>
      <c r="O7" s="54" t="s">
        <v>37</v>
      </c>
    </row>
    <row r="8" spans="1:15" s="21" customFormat="1" ht="14.45" customHeight="1" x14ac:dyDescent="0.2">
      <c r="A8" s="3" t="s">
        <v>118</v>
      </c>
      <c r="B8" s="3" t="s">
        <v>96</v>
      </c>
      <c r="C8" s="3"/>
      <c r="D8" s="64">
        <v>7089</v>
      </c>
      <c r="E8" s="64">
        <v>6745</v>
      </c>
      <c r="F8" s="64">
        <v>7749</v>
      </c>
      <c r="G8" s="64">
        <v>6559</v>
      </c>
      <c r="H8" s="64">
        <v>7440</v>
      </c>
      <c r="I8" s="52"/>
      <c r="J8" s="52"/>
      <c r="K8" s="52"/>
      <c r="L8" s="52"/>
      <c r="M8" s="52"/>
      <c r="N8" s="52"/>
      <c r="O8" s="52"/>
    </row>
    <row r="9" spans="1:15" s="21" customFormat="1" ht="14.45" customHeight="1" x14ac:dyDescent="0.2">
      <c r="A9" s="3" t="s">
        <v>118</v>
      </c>
      <c r="B9" s="3" t="s">
        <v>132</v>
      </c>
      <c r="C9" s="3"/>
      <c r="D9" s="64">
        <v>1207</v>
      </c>
      <c r="E9" s="64">
        <v>930</v>
      </c>
      <c r="F9" s="64">
        <v>925</v>
      </c>
      <c r="G9" s="64">
        <v>855</v>
      </c>
      <c r="H9" s="64">
        <v>944</v>
      </c>
      <c r="I9" s="52"/>
      <c r="J9" s="52"/>
      <c r="K9" s="52"/>
      <c r="L9" s="52"/>
      <c r="M9" s="52"/>
      <c r="N9" s="52"/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4">
        <v>244</v>
      </c>
      <c r="E10" s="64">
        <v>192</v>
      </c>
      <c r="F10" s="64">
        <v>423</v>
      </c>
      <c r="G10" s="64">
        <v>177</v>
      </c>
      <c r="H10" s="64">
        <v>276</v>
      </c>
      <c r="I10" s="52"/>
      <c r="J10" s="52"/>
      <c r="K10" s="52"/>
      <c r="L10" s="52"/>
      <c r="M10" s="52"/>
      <c r="N10" s="52"/>
      <c r="O10" s="52"/>
    </row>
    <row r="11" spans="1:15" s="21" customFormat="1" ht="14.45" customHeight="1" x14ac:dyDescent="0.2">
      <c r="A11" s="3" t="s">
        <v>118</v>
      </c>
      <c r="B11" s="3" t="s">
        <v>52</v>
      </c>
      <c r="C11" s="3"/>
      <c r="D11" s="64">
        <v>1073</v>
      </c>
      <c r="E11" s="64">
        <v>757</v>
      </c>
      <c r="F11" s="64">
        <v>852</v>
      </c>
      <c r="G11" s="64">
        <v>1099</v>
      </c>
      <c r="H11" s="64">
        <v>1231</v>
      </c>
      <c r="I11" s="52"/>
      <c r="J11" s="52"/>
      <c r="K11" s="52"/>
      <c r="L11" s="52"/>
      <c r="M11" s="52"/>
      <c r="N11" s="52"/>
      <c r="O11" s="52"/>
    </row>
    <row r="12" spans="1:15" s="21" customFormat="1" ht="14.45" customHeight="1" x14ac:dyDescent="0.2">
      <c r="A12" s="3" t="s">
        <v>118</v>
      </c>
      <c r="B12" s="3" t="s">
        <v>60</v>
      </c>
      <c r="C12" s="3"/>
      <c r="D12" s="64">
        <v>1</v>
      </c>
      <c r="E12" s="64">
        <v>2</v>
      </c>
      <c r="F12" s="64">
        <v>2</v>
      </c>
      <c r="G12" s="64">
        <v>2</v>
      </c>
      <c r="H12" s="64">
        <v>1</v>
      </c>
      <c r="I12" s="52"/>
      <c r="J12" s="52"/>
      <c r="K12" s="52"/>
      <c r="L12" s="52"/>
      <c r="M12" s="52"/>
      <c r="N12" s="52"/>
      <c r="O12" s="52"/>
    </row>
    <row r="13" spans="1:15" s="21" customFormat="1" ht="14.45" customHeight="1" x14ac:dyDescent="0.2">
      <c r="A13" s="3" t="s">
        <v>118</v>
      </c>
      <c r="B13" s="3" t="s">
        <v>53</v>
      </c>
      <c r="C13" s="3"/>
      <c r="D13" s="64">
        <v>93</v>
      </c>
      <c r="E13" s="64">
        <v>81</v>
      </c>
      <c r="F13" s="64">
        <v>150</v>
      </c>
      <c r="G13" s="64">
        <v>126</v>
      </c>
      <c r="H13" s="64">
        <v>120</v>
      </c>
      <c r="I13" s="52"/>
      <c r="J13" s="52"/>
      <c r="K13" s="52"/>
      <c r="L13" s="52"/>
      <c r="M13" s="52"/>
      <c r="N13" s="52"/>
      <c r="O13" s="52"/>
    </row>
    <row r="14" spans="1:15" s="21" customFormat="1" ht="14.45" customHeight="1" x14ac:dyDescent="0.2">
      <c r="A14" s="3" t="s">
        <v>117</v>
      </c>
      <c r="B14" s="3" t="s">
        <v>96</v>
      </c>
      <c r="C14" s="3"/>
      <c r="D14" s="64">
        <v>6892</v>
      </c>
      <c r="E14" s="64">
        <v>6667</v>
      </c>
      <c r="F14" s="64">
        <v>8026</v>
      </c>
      <c r="G14" s="64">
        <v>7445</v>
      </c>
      <c r="H14" s="64">
        <v>8256</v>
      </c>
      <c r="I14" s="52"/>
      <c r="J14" s="52"/>
      <c r="K14" s="52"/>
      <c r="L14" s="52"/>
      <c r="M14" s="52"/>
      <c r="N14" s="52"/>
      <c r="O14" s="52"/>
    </row>
    <row r="15" spans="1:15" s="21" customFormat="1" ht="14.45" customHeight="1" x14ac:dyDescent="0.2">
      <c r="A15" s="3" t="s">
        <v>117</v>
      </c>
      <c r="B15" s="3" t="s">
        <v>132</v>
      </c>
      <c r="C15" s="3"/>
      <c r="D15" s="64">
        <v>356</v>
      </c>
      <c r="E15" s="64">
        <v>314</v>
      </c>
      <c r="F15" s="64">
        <v>386</v>
      </c>
      <c r="G15" s="64">
        <v>381</v>
      </c>
      <c r="H15" s="64">
        <v>459</v>
      </c>
      <c r="I15" s="52"/>
      <c r="J15" s="52"/>
      <c r="K15" s="52"/>
      <c r="L15" s="52"/>
      <c r="M15" s="52"/>
      <c r="N15" s="52"/>
      <c r="O15" s="52"/>
    </row>
    <row r="16" spans="1:15" s="21" customFormat="1" ht="14.45" customHeight="1" x14ac:dyDescent="0.2">
      <c r="A16" s="3" t="s">
        <v>117</v>
      </c>
      <c r="B16" s="3" t="s">
        <v>32</v>
      </c>
      <c r="C16" s="3"/>
      <c r="D16" s="64">
        <v>221</v>
      </c>
      <c r="E16" s="64">
        <v>179</v>
      </c>
      <c r="F16" s="64">
        <v>261</v>
      </c>
      <c r="G16" s="64">
        <v>229</v>
      </c>
      <c r="H16" s="64">
        <v>220</v>
      </c>
      <c r="I16" s="52"/>
      <c r="J16" s="52"/>
      <c r="K16" s="52"/>
      <c r="L16" s="52"/>
      <c r="M16" s="52"/>
      <c r="N16" s="52"/>
      <c r="O16" s="52"/>
    </row>
    <row r="17" spans="1:15" s="21" customFormat="1" ht="14.45" customHeight="1" x14ac:dyDescent="0.2">
      <c r="A17" s="3" t="s">
        <v>117</v>
      </c>
      <c r="B17" s="3" t="s">
        <v>52</v>
      </c>
      <c r="C17" s="3"/>
      <c r="D17" s="64">
        <v>1858</v>
      </c>
      <c r="E17" s="64">
        <v>1845</v>
      </c>
      <c r="F17" s="64">
        <v>2241</v>
      </c>
      <c r="G17" s="64">
        <v>2000</v>
      </c>
      <c r="H17" s="64">
        <v>2221</v>
      </c>
      <c r="I17" s="52"/>
      <c r="J17" s="52"/>
      <c r="K17" s="52"/>
      <c r="L17" s="52"/>
      <c r="M17" s="52"/>
      <c r="N17" s="52"/>
      <c r="O17" s="52"/>
    </row>
    <row r="18" spans="1:15" s="21" customFormat="1" ht="14.45" customHeight="1" x14ac:dyDescent="0.2">
      <c r="A18" s="3" t="s">
        <v>117</v>
      </c>
      <c r="B18" s="3" t="s">
        <v>56</v>
      </c>
      <c r="C18" s="3"/>
      <c r="D18" s="64">
        <v>1</v>
      </c>
      <c r="E18" s="64" t="s">
        <v>48</v>
      </c>
      <c r="F18" s="64">
        <v>1</v>
      </c>
      <c r="G18" s="64" t="s">
        <v>48</v>
      </c>
      <c r="H18" s="64">
        <v>2</v>
      </c>
      <c r="I18" s="52"/>
      <c r="J18" s="52"/>
      <c r="K18" s="52"/>
      <c r="L18" s="52"/>
      <c r="M18" s="52"/>
      <c r="N18" s="52"/>
      <c r="O18" s="52"/>
    </row>
    <row r="19" spans="1:15" s="21" customFormat="1" ht="14.45" customHeight="1" x14ac:dyDescent="0.2">
      <c r="A19" s="3" t="s">
        <v>117</v>
      </c>
      <c r="B19" s="3" t="s">
        <v>60</v>
      </c>
      <c r="C19" s="3"/>
      <c r="D19" s="64">
        <v>18</v>
      </c>
      <c r="E19" s="64">
        <v>27</v>
      </c>
      <c r="F19" s="64">
        <v>33</v>
      </c>
      <c r="G19" s="64">
        <v>18</v>
      </c>
      <c r="H19" s="64">
        <v>16</v>
      </c>
      <c r="I19" s="52"/>
      <c r="J19" s="52"/>
      <c r="K19" s="52"/>
      <c r="L19" s="52"/>
      <c r="M19" s="52"/>
      <c r="N19" s="52"/>
      <c r="O19" s="52"/>
    </row>
    <row r="20" spans="1:15" s="21" customFormat="1" ht="14.45" customHeight="1" x14ac:dyDescent="0.2">
      <c r="A20" s="3" t="s">
        <v>117</v>
      </c>
      <c r="B20" s="3" t="s">
        <v>53</v>
      </c>
      <c r="C20" s="3"/>
      <c r="D20" s="64">
        <v>49</v>
      </c>
      <c r="E20" s="64">
        <v>61</v>
      </c>
      <c r="F20" s="64">
        <v>55</v>
      </c>
      <c r="G20" s="64">
        <v>55</v>
      </c>
      <c r="H20" s="64">
        <v>82</v>
      </c>
      <c r="I20" s="52"/>
      <c r="J20" s="52"/>
      <c r="K20" s="52"/>
      <c r="L20" s="52"/>
      <c r="M20" s="52"/>
      <c r="N20" s="52"/>
      <c r="O20" s="52"/>
    </row>
    <row r="21" spans="1:15" s="21" customFormat="1" ht="14.45" customHeight="1" x14ac:dyDescent="0.2">
      <c r="A21" s="3" t="s">
        <v>117</v>
      </c>
      <c r="B21" s="3" t="s">
        <v>55</v>
      </c>
      <c r="C21" s="3"/>
      <c r="D21" s="64">
        <v>4</v>
      </c>
      <c r="E21" s="64">
        <v>1</v>
      </c>
      <c r="F21" s="64">
        <v>6</v>
      </c>
      <c r="G21" s="64">
        <v>5</v>
      </c>
      <c r="H21" s="64">
        <v>3</v>
      </c>
      <c r="I21" s="52"/>
      <c r="J21" s="52"/>
      <c r="K21" s="52"/>
      <c r="L21" s="52"/>
      <c r="M21" s="52"/>
      <c r="N21" s="52"/>
      <c r="O21" s="52"/>
    </row>
    <row r="22" spans="1:15" s="21" customFormat="1" ht="14.45" customHeight="1" x14ac:dyDescent="0.2">
      <c r="A22" s="3" t="s">
        <v>117</v>
      </c>
      <c r="B22" s="3" t="s">
        <v>95</v>
      </c>
      <c r="C22" s="3"/>
      <c r="D22" s="64" t="s">
        <v>48</v>
      </c>
      <c r="E22" s="64" t="s">
        <v>48</v>
      </c>
      <c r="F22" s="64" t="s">
        <v>48</v>
      </c>
      <c r="G22" s="64" t="s">
        <v>48</v>
      </c>
      <c r="H22" s="64">
        <v>1</v>
      </c>
      <c r="I22" s="52"/>
      <c r="J22" s="52"/>
      <c r="K22" s="52"/>
      <c r="L22" s="52"/>
      <c r="M22" s="52"/>
      <c r="N22" s="52"/>
      <c r="O22" s="52"/>
    </row>
    <row r="23" spans="1:15" s="21" customFormat="1" ht="14.45" customHeight="1" thickBot="1" x14ac:dyDescent="0.25">
      <c r="A23" s="3" t="s">
        <v>117</v>
      </c>
      <c r="B23" s="3" t="s">
        <v>94</v>
      </c>
      <c r="C23" s="3"/>
      <c r="D23" s="64">
        <v>1</v>
      </c>
      <c r="E23" s="64" t="s">
        <v>48</v>
      </c>
      <c r="F23" s="64" t="s">
        <v>48</v>
      </c>
      <c r="G23" s="64" t="s">
        <v>48</v>
      </c>
      <c r="H23" s="64" t="s">
        <v>48</v>
      </c>
      <c r="I23" s="52"/>
      <c r="J23" s="52"/>
      <c r="K23" s="52"/>
      <c r="L23" s="52"/>
      <c r="M23" s="52"/>
      <c r="N23" s="52"/>
      <c r="O23" s="52"/>
    </row>
    <row r="24" spans="1:15" s="21" customFormat="1" ht="14.45" hidden="1" customHeight="1" thickBot="1" x14ac:dyDescent="0.25">
      <c r="A24" s="56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.75" thickTop="1" x14ac:dyDescent="0.25">
      <c r="A25" s="2" t="s">
        <v>3</v>
      </c>
      <c r="B25" s="2"/>
      <c r="C25" s="2"/>
      <c r="D25" s="59">
        <f t="shared" ref="D25:O25" si="0">SUM(D8:D24)</f>
        <v>19107</v>
      </c>
      <c r="E25" s="59">
        <f t="shared" si="0"/>
        <v>17801</v>
      </c>
      <c r="F25" s="59">
        <f t="shared" si="0"/>
        <v>21110</v>
      </c>
      <c r="G25" s="59">
        <f t="shared" si="0"/>
        <v>18951</v>
      </c>
      <c r="H25" s="59">
        <f t="shared" si="0"/>
        <v>21272</v>
      </c>
      <c r="I25" s="59">
        <f t="shared" si="0"/>
        <v>0</v>
      </c>
      <c r="J25" s="59">
        <f t="shared" si="0"/>
        <v>0</v>
      </c>
      <c r="K25" s="59">
        <f t="shared" si="0"/>
        <v>0</v>
      </c>
      <c r="L25" s="59">
        <f t="shared" si="0"/>
        <v>0</v>
      </c>
      <c r="M25" s="59">
        <f t="shared" si="0"/>
        <v>0</v>
      </c>
      <c r="N25" s="59">
        <f t="shared" si="0"/>
        <v>0</v>
      </c>
      <c r="O25" s="59">
        <f t="shared" si="0"/>
        <v>0</v>
      </c>
    </row>
    <row r="27" spans="1:15" x14ac:dyDescent="0.25">
      <c r="A27" s="31" t="s">
        <v>74</v>
      </c>
    </row>
    <row r="28" spans="1:15" x14ac:dyDescent="0.25">
      <c r="A28" s="30" t="s">
        <v>75</v>
      </c>
    </row>
    <row r="29" spans="1:15" x14ac:dyDescent="0.25">
      <c r="A29" s="30" t="s">
        <v>76</v>
      </c>
    </row>
    <row r="30" spans="1:15" x14ac:dyDescent="0.25">
      <c r="A30" s="30" t="s">
        <v>120</v>
      </c>
    </row>
    <row r="31" spans="1:15" x14ac:dyDescent="0.25">
      <c r="A31" s="30"/>
    </row>
    <row r="32" spans="1:15" x14ac:dyDescent="0.25">
      <c r="A32" s="23"/>
    </row>
    <row r="34" spans="1:1" x14ac:dyDescent="0.25">
      <c r="A34" s="39" t="s">
        <v>44</v>
      </c>
    </row>
  </sheetData>
  <mergeCells count="22">
    <mergeCell ref="B23:C23"/>
    <mergeCell ref="B18:C18"/>
    <mergeCell ref="B19:C19"/>
    <mergeCell ref="B20:C20"/>
    <mergeCell ref="B21:C21"/>
    <mergeCell ref="B22:C22"/>
    <mergeCell ref="A6:A7"/>
    <mergeCell ref="B6:C7"/>
    <mergeCell ref="A25:C25"/>
    <mergeCell ref="D6:O6"/>
    <mergeCell ref="A8:A13"/>
    <mergeCell ref="A14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34" location="Contents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124</v>
      </c>
    </row>
    <row r="3" spans="1:15" s="21" customFormat="1" ht="14.45" customHeight="1" x14ac:dyDescent="0.25">
      <c r="A3" s="14" t="s">
        <v>16</v>
      </c>
    </row>
    <row r="4" spans="1:15" s="21" customFormat="1" ht="14.45" customHeight="1" x14ac:dyDescent="0.2">
      <c r="A4" s="37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7" t="s">
        <v>43</v>
      </c>
      <c r="E7" s="57" t="s">
        <v>42</v>
      </c>
      <c r="F7" s="57" t="s">
        <v>41</v>
      </c>
      <c r="G7" s="57" t="s">
        <v>40</v>
      </c>
      <c r="H7" s="57" t="s">
        <v>39</v>
      </c>
      <c r="I7" s="57" t="s">
        <v>38</v>
      </c>
      <c r="J7" s="57" t="s">
        <v>25</v>
      </c>
      <c r="K7" s="57" t="s">
        <v>24</v>
      </c>
      <c r="L7" s="57" t="s">
        <v>23</v>
      </c>
      <c r="M7" s="57" t="s">
        <v>22</v>
      </c>
      <c r="N7" s="57" t="s">
        <v>21</v>
      </c>
      <c r="O7" s="57" t="s">
        <v>37</v>
      </c>
    </row>
    <row r="8" spans="1:15" s="21" customFormat="1" ht="14.45" customHeight="1" x14ac:dyDescent="0.2">
      <c r="A8" s="3" t="s">
        <v>118</v>
      </c>
      <c r="B8" s="3" t="s">
        <v>96</v>
      </c>
      <c r="C8" s="3"/>
      <c r="D8" s="64">
        <v>163</v>
      </c>
      <c r="E8" s="64">
        <v>135</v>
      </c>
      <c r="F8" s="64">
        <v>125</v>
      </c>
      <c r="G8" s="64">
        <v>94</v>
      </c>
      <c r="H8" s="64">
        <v>114</v>
      </c>
      <c r="I8" s="52"/>
      <c r="J8" s="52"/>
      <c r="K8" s="52"/>
      <c r="L8" s="52"/>
      <c r="M8" s="52"/>
      <c r="N8" s="52"/>
      <c r="O8" s="52"/>
    </row>
    <row r="9" spans="1:15" s="21" customFormat="1" ht="14.45" customHeight="1" x14ac:dyDescent="0.2">
      <c r="A9" s="3" t="s">
        <v>118</v>
      </c>
      <c r="B9" s="3" t="s">
        <v>132</v>
      </c>
      <c r="C9" s="3"/>
      <c r="D9" s="64">
        <v>4008</v>
      </c>
      <c r="E9" s="64">
        <v>3621</v>
      </c>
      <c r="F9" s="64">
        <v>5244</v>
      </c>
      <c r="G9" s="64">
        <v>4203</v>
      </c>
      <c r="H9" s="64">
        <v>4410</v>
      </c>
      <c r="I9" s="52"/>
      <c r="J9" s="52"/>
      <c r="K9" s="52"/>
      <c r="L9" s="52"/>
      <c r="M9" s="52"/>
      <c r="N9" s="52"/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4">
        <v>1</v>
      </c>
      <c r="E10" s="64">
        <v>8</v>
      </c>
      <c r="F10" s="64">
        <v>17</v>
      </c>
      <c r="G10" s="64">
        <v>10</v>
      </c>
      <c r="H10" s="64">
        <v>16</v>
      </c>
      <c r="I10" s="52"/>
      <c r="J10" s="52"/>
      <c r="K10" s="52"/>
      <c r="L10" s="52"/>
      <c r="M10" s="52"/>
      <c r="N10" s="52"/>
      <c r="O10" s="52"/>
    </row>
    <row r="11" spans="1:15" s="21" customFormat="1" ht="14.45" customHeight="1" x14ac:dyDescent="0.2">
      <c r="A11" s="3" t="s">
        <v>118</v>
      </c>
      <c r="B11" s="3" t="s">
        <v>56</v>
      </c>
      <c r="C11" s="3"/>
      <c r="D11" s="64" t="s">
        <v>48</v>
      </c>
      <c r="E11" s="64">
        <v>1</v>
      </c>
      <c r="F11" s="64" t="s">
        <v>48</v>
      </c>
      <c r="G11" s="64" t="s">
        <v>48</v>
      </c>
      <c r="H11" s="64" t="s">
        <v>48</v>
      </c>
      <c r="I11" s="52"/>
      <c r="J11" s="52"/>
      <c r="K11" s="52"/>
      <c r="L11" s="52"/>
      <c r="M11" s="52"/>
      <c r="N11" s="52"/>
      <c r="O11" s="52"/>
    </row>
    <row r="12" spans="1:15" s="21" customFormat="1" ht="14.45" customHeight="1" x14ac:dyDescent="0.2">
      <c r="A12" s="3" t="s">
        <v>118</v>
      </c>
      <c r="B12" s="3" t="s">
        <v>54</v>
      </c>
      <c r="C12" s="3"/>
      <c r="D12" s="64" t="s">
        <v>48</v>
      </c>
      <c r="E12" s="64">
        <v>1</v>
      </c>
      <c r="F12" s="64" t="s">
        <v>48</v>
      </c>
      <c r="G12" s="64" t="s">
        <v>48</v>
      </c>
      <c r="H12" s="64" t="s">
        <v>48</v>
      </c>
      <c r="I12" s="52"/>
      <c r="J12" s="52"/>
      <c r="K12" s="52"/>
      <c r="L12" s="52"/>
      <c r="M12" s="52"/>
      <c r="N12" s="52"/>
      <c r="O12" s="52"/>
    </row>
    <row r="13" spans="1:15" s="21" customFormat="1" ht="14.45" customHeight="1" x14ac:dyDescent="0.2">
      <c r="A13" s="3" t="s">
        <v>117</v>
      </c>
      <c r="B13" s="3" t="s">
        <v>96</v>
      </c>
      <c r="C13" s="3"/>
      <c r="D13" s="64">
        <v>177</v>
      </c>
      <c r="E13" s="64">
        <v>222</v>
      </c>
      <c r="F13" s="64">
        <v>243</v>
      </c>
      <c r="G13" s="64">
        <v>211</v>
      </c>
      <c r="H13" s="64">
        <v>247</v>
      </c>
      <c r="I13" s="52"/>
      <c r="J13" s="52"/>
      <c r="K13" s="52"/>
      <c r="L13" s="52"/>
      <c r="M13" s="52"/>
      <c r="N13" s="52"/>
      <c r="O13" s="52"/>
    </row>
    <row r="14" spans="1:15" s="21" customFormat="1" ht="14.45" customHeight="1" x14ac:dyDescent="0.2">
      <c r="A14" s="3" t="s">
        <v>117</v>
      </c>
      <c r="B14" s="3" t="s">
        <v>132</v>
      </c>
      <c r="C14" s="3"/>
      <c r="D14" s="64">
        <v>267</v>
      </c>
      <c r="E14" s="64">
        <v>278</v>
      </c>
      <c r="F14" s="64">
        <v>391</v>
      </c>
      <c r="G14" s="64">
        <v>346</v>
      </c>
      <c r="H14" s="64">
        <v>361</v>
      </c>
      <c r="I14" s="52"/>
      <c r="J14" s="52"/>
      <c r="K14" s="52"/>
      <c r="L14" s="52"/>
      <c r="M14" s="52"/>
      <c r="N14" s="52"/>
      <c r="O14" s="52"/>
    </row>
    <row r="15" spans="1:15" s="21" customFormat="1" ht="14.45" customHeight="1" x14ac:dyDescent="0.2">
      <c r="A15" s="3" t="s">
        <v>117</v>
      </c>
      <c r="B15" s="3" t="s">
        <v>32</v>
      </c>
      <c r="C15" s="3"/>
      <c r="D15" s="64">
        <v>7</v>
      </c>
      <c r="E15" s="64">
        <v>6</v>
      </c>
      <c r="F15" s="64">
        <v>7</v>
      </c>
      <c r="G15" s="64">
        <v>6</v>
      </c>
      <c r="H15" s="64">
        <v>5</v>
      </c>
      <c r="I15" s="52"/>
      <c r="J15" s="52"/>
      <c r="K15" s="52"/>
      <c r="L15" s="52"/>
      <c r="M15" s="52"/>
      <c r="N15" s="52"/>
      <c r="O15" s="52"/>
    </row>
    <row r="16" spans="1:15" s="21" customFormat="1" ht="14.45" customHeight="1" x14ac:dyDescent="0.2">
      <c r="A16" s="3" t="s">
        <v>117</v>
      </c>
      <c r="B16" s="3" t="s">
        <v>56</v>
      </c>
      <c r="C16" s="3"/>
      <c r="D16" s="64">
        <v>2</v>
      </c>
      <c r="E16" s="64">
        <v>2</v>
      </c>
      <c r="F16" s="64">
        <v>3</v>
      </c>
      <c r="G16" s="64">
        <v>3</v>
      </c>
      <c r="H16" s="64" t="s">
        <v>48</v>
      </c>
      <c r="I16" s="52"/>
      <c r="J16" s="52"/>
      <c r="K16" s="52"/>
      <c r="L16" s="52"/>
      <c r="M16" s="52"/>
      <c r="N16" s="52"/>
      <c r="O16" s="52"/>
    </row>
    <row r="17" spans="1:15" s="21" customFormat="1" ht="14.45" customHeight="1" x14ac:dyDescent="0.2">
      <c r="A17" s="3" t="s">
        <v>117</v>
      </c>
      <c r="B17" s="3" t="s">
        <v>62</v>
      </c>
      <c r="C17" s="3"/>
      <c r="D17" s="64" t="s">
        <v>48</v>
      </c>
      <c r="E17" s="64">
        <v>1</v>
      </c>
      <c r="F17" s="64" t="s">
        <v>48</v>
      </c>
      <c r="G17" s="64">
        <v>2</v>
      </c>
      <c r="H17" s="64" t="s">
        <v>48</v>
      </c>
      <c r="I17" s="52"/>
      <c r="J17" s="52"/>
      <c r="K17" s="52"/>
      <c r="L17" s="52"/>
      <c r="M17" s="52"/>
      <c r="N17" s="52"/>
      <c r="O17" s="52"/>
    </row>
    <row r="18" spans="1:15" s="21" customFormat="1" ht="14.45" customHeight="1" thickBot="1" x14ac:dyDescent="0.25">
      <c r="A18" s="3" t="s">
        <v>117</v>
      </c>
      <c r="B18" s="3" t="s">
        <v>95</v>
      </c>
      <c r="C18" s="3"/>
      <c r="D18" s="64" t="s">
        <v>48</v>
      </c>
      <c r="E18" s="64" t="s">
        <v>48</v>
      </c>
      <c r="F18" s="64">
        <v>1</v>
      </c>
      <c r="G18" s="64" t="s">
        <v>48</v>
      </c>
      <c r="H18" s="64" t="s">
        <v>48</v>
      </c>
      <c r="I18" s="52"/>
      <c r="J18" s="52"/>
      <c r="K18" s="52"/>
      <c r="L18" s="52"/>
      <c r="M18" s="52"/>
      <c r="N18" s="52"/>
      <c r="O18" s="52"/>
    </row>
    <row r="19" spans="1:15" s="21" customFormat="1" ht="14.45" hidden="1" customHeight="1" thickBot="1" x14ac:dyDescent="0.25">
      <c r="A19" s="5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5.75" thickTop="1" x14ac:dyDescent="0.25">
      <c r="A20" s="2" t="s">
        <v>3</v>
      </c>
      <c r="B20" s="2"/>
      <c r="C20" s="2"/>
      <c r="D20" s="59">
        <f t="shared" ref="D20:O20" si="0">SUM(D8:D19)</f>
        <v>4625</v>
      </c>
      <c r="E20" s="59">
        <f t="shared" si="0"/>
        <v>4275</v>
      </c>
      <c r="F20" s="59">
        <f t="shared" si="0"/>
        <v>6031</v>
      </c>
      <c r="G20" s="59">
        <f t="shared" si="0"/>
        <v>4875</v>
      </c>
      <c r="H20" s="59">
        <f t="shared" si="0"/>
        <v>5153</v>
      </c>
      <c r="I20" s="59">
        <f t="shared" si="0"/>
        <v>0</v>
      </c>
      <c r="J20" s="59">
        <f t="shared" si="0"/>
        <v>0</v>
      </c>
      <c r="K20" s="59">
        <f t="shared" si="0"/>
        <v>0</v>
      </c>
      <c r="L20" s="59">
        <f t="shared" si="0"/>
        <v>0</v>
      </c>
      <c r="M20" s="59">
        <f t="shared" si="0"/>
        <v>0</v>
      </c>
      <c r="N20" s="59">
        <f t="shared" si="0"/>
        <v>0</v>
      </c>
      <c r="O20" s="59">
        <f t="shared" si="0"/>
        <v>0</v>
      </c>
    </row>
    <row r="22" spans="1:15" x14ac:dyDescent="0.25">
      <c r="A22" s="31" t="s">
        <v>74</v>
      </c>
    </row>
    <row r="23" spans="1:15" x14ac:dyDescent="0.25">
      <c r="A23" s="30" t="s">
        <v>75</v>
      </c>
    </row>
    <row r="24" spans="1:15" x14ac:dyDescent="0.25">
      <c r="A24" s="30" t="s">
        <v>76</v>
      </c>
    </row>
    <row r="25" spans="1:15" x14ac:dyDescent="0.25">
      <c r="A25" s="30" t="s">
        <v>120</v>
      </c>
    </row>
    <row r="26" spans="1:15" x14ac:dyDescent="0.25">
      <c r="A26" s="20"/>
    </row>
    <row r="27" spans="1:15" x14ac:dyDescent="0.25">
      <c r="A27" s="23"/>
    </row>
    <row r="29" spans="1:15" x14ac:dyDescent="0.25">
      <c r="A29" s="39" t="s">
        <v>44</v>
      </c>
    </row>
  </sheetData>
  <mergeCells count="17">
    <mergeCell ref="B18:C18"/>
    <mergeCell ref="A6:A7"/>
    <mergeCell ref="B6:C7"/>
    <mergeCell ref="D6:O6"/>
    <mergeCell ref="A20:C20"/>
    <mergeCell ref="A8:A12"/>
    <mergeCell ref="A13:A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29" location="Contents!A1" display="Return to Section Main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workbookViewId="0"/>
  </sheetViews>
  <sheetFormatPr defaultColWidth="8.85546875" defaultRowHeight="11.25" x14ac:dyDescent="0.2"/>
  <cols>
    <col min="1" max="1" width="9.85546875" style="33" customWidth="1"/>
    <col min="2" max="2" width="9.7109375" style="33" customWidth="1"/>
    <col min="3" max="3" width="12.42578125" style="21" customWidth="1"/>
    <col min="4" max="4" width="9.7109375" style="21" customWidth="1"/>
    <col min="5" max="5" width="12.42578125" style="21" customWidth="1"/>
    <col min="6" max="6" width="9.7109375" style="21" customWidth="1"/>
    <col min="7" max="7" width="12.42578125" style="21" customWidth="1"/>
    <col min="8" max="8" width="9.7109375" style="21" customWidth="1"/>
    <col min="9" max="9" width="12.42578125" style="21" customWidth="1"/>
    <col min="10" max="10" width="9.7109375" style="21" customWidth="1"/>
    <col min="11" max="11" width="12.42578125" style="21" customWidth="1"/>
    <col min="12" max="12" width="9.7109375" style="21" customWidth="1"/>
    <col min="13" max="13" width="12.42578125" style="21" customWidth="1"/>
    <col min="14" max="14" width="9.7109375" style="21" customWidth="1"/>
    <col min="15" max="15" width="12.42578125" style="21" customWidth="1"/>
    <col min="16" max="16" width="9.7109375" style="21" customWidth="1"/>
    <col min="17" max="17" width="12.42578125" style="21" customWidth="1"/>
    <col min="18" max="18" width="9.7109375" style="21" customWidth="1"/>
    <col min="19" max="19" width="12.42578125" style="21" customWidth="1"/>
    <col min="20" max="20" width="9.7109375" style="21" customWidth="1"/>
    <col min="21" max="21" width="12.42578125" style="21" customWidth="1"/>
    <col min="22" max="22" width="9.7109375" style="21" customWidth="1"/>
    <col min="23" max="23" width="12.4257812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35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93</v>
      </c>
      <c r="B8" s="66">
        <v>1421</v>
      </c>
      <c r="C8" s="65" t="s">
        <v>91</v>
      </c>
      <c r="D8" s="66">
        <v>1105</v>
      </c>
      <c r="E8" s="65" t="s">
        <v>93</v>
      </c>
      <c r="F8" s="66">
        <v>1106</v>
      </c>
      <c r="G8" s="65" t="s">
        <v>93</v>
      </c>
      <c r="H8" s="66">
        <v>1259</v>
      </c>
      <c r="I8" s="65" t="s">
        <v>93</v>
      </c>
      <c r="J8" s="66">
        <v>1359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">
      <c r="A9" s="65" t="s">
        <v>92</v>
      </c>
      <c r="B9" s="66">
        <v>1351</v>
      </c>
      <c r="C9" s="65" t="s">
        <v>93</v>
      </c>
      <c r="D9" s="66">
        <v>1057</v>
      </c>
      <c r="E9" s="65" t="s">
        <v>92</v>
      </c>
      <c r="F9" s="66">
        <v>1051</v>
      </c>
      <c r="G9" s="65" t="s">
        <v>91</v>
      </c>
      <c r="H9" s="66">
        <v>1187</v>
      </c>
      <c r="I9" s="65" t="s">
        <v>91</v>
      </c>
      <c r="J9" s="66">
        <v>1183</v>
      </c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">
      <c r="A10" s="65" t="s">
        <v>91</v>
      </c>
      <c r="B10" s="66">
        <v>1002</v>
      </c>
      <c r="C10" s="65" t="s">
        <v>92</v>
      </c>
      <c r="D10" s="66">
        <v>1055</v>
      </c>
      <c r="E10" s="65" t="s">
        <v>91</v>
      </c>
      <c r="F10" s="66">
        <v>1017</v>
      </c>
      <c r="G10" s="65" t="s">
        <v>92</v>
      </c>
      <c r="H10" s="66">
        <v>1090</v>
      </c>
      <c r="I10" s="65" t="s">
        <v>92</v>
      </c>
      <c r="J10" s="66">
        <v>1016</v>
      </c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">
      <c r="A11" s="65" t="s">
        <v>90</v>
      </c>
      <c r="B11" s="66">
        <v>808</v>
      </c>
      <c r="C11" s="65" t="s">
        <v>90</v>
      </c>
      <c r="D11" s="66">
        <v>733</v>
      </c>
      <c r="E11" s="65" t="s">
        <v>90</v>
      </c>
      <c r="F11" s="66">
        <v>785</v>
      </c>
      <c r="G11" s="65" t="s">
        <v>89</v>
      </c>
      <c r="H11" s="66">
        <v>652</v>
      </c>
      <c r="I11" s="65" t="s">
        <v>89</v>
      </c>
      <c r="J11" s="66">
        <v>772</v>
      </c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">
      <c r="A12" s="65" t="s">
        <v>89</v>
      </c>
      <c r="B12" s="66">
        <v>719</v>
      </c>
      <c r="C12" s="65" t="s">
        <v>89</v>
      </c>
      <c r="D12" s="66">
        <v>570</v>
      </c>
      <c r="E12" s="65" t="s">
        <v>89</v>
      </c>
      <c r="F12" s="66">
        <v>713</v>
      </c>
      <c r="G12" s="65" t="s">
        <v>90</v>
      </c>
      <c r="H12" s="66">
        <v>617</v>
      </c>
      <c r="I12" s="65" t="s">
        <v>90</v>
      </c>
      <c r="J12" s="66">
        <v>734</v>
      </c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">
      <c r="A13" s="65" t="s">
        <v>88</v>
      </c>
      <c r="B13" s="66">
        <v>586</v>
      </c>
      <c r="C13" s="65" t="s">
        <v>87</v>
      </c>
      <c r="D13" s="66">
        <v>436</v>
      </c>
      <c r="E13" s="65" t="s">
        <v>84</v>
      </c>
      <c r="F13" s="66">
        <v>536</v>
      </c>
      <c r="G13" s="65" t="s">
        <v>88</v>
      </c>
      <c r="H13" s="66">
        <v>553</v>
      </c>
      <c r="I13" s="65" t="s">
        <v>84</v>
      </c>
      <c r="J13" s="66">
        <v>562</v>
      </c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">
      <c r="A14" s="65" t="s">
        <v>87</v>
      </c>
      <c r="B14" s="66">
        <v>367</v>
      </c>
      <c r="C14" s="65" t="s">
        <v>88</v>
      </c>
      <c r="D14" s="66">
        <v>431</v>
      </c>
      <c r="E14" s="65" t="s">
        <v>85</v>
      </c>
      <c r="F14" s="66">
        <v>469</v>
      </c>
      <c r="G14" s="65" t="s">
        <v>85</v>
      </c>
      <c r="H14" s="66">
        <v>443</v>
      </c>
      <c r="I14" s="65" t="s">
        <v>85</v>
      </c>
      <c r="J14" s="66">
        <v>497</v>
      </c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">
      <c r="A15" s="65" t="s">
        <v>86</v>
      </c>
      <c r="B15" s="66">
        <v>364</v>
      </c>
      <c r="C15" s="65" t="s">
        <v>85</v>
      </c>
      <c r="D15" s="66">
        <v>396</v>
      </c>
      <c r="E15" s="65" t="s">
        <v>88</v>
      </c>
      <c r="F15" s="66">
        <v>464</v>
      </c>
      <c r="G15" s="65" t="s">
        <v>84</v>
      </c>
      <c r="H15" s="66">
        <v>371</v>
      </c>
      <c r="I15" s="65" t="s">
        <v>88</v>
      </c>
      <c r="J15" s="66">
        <v>480</v>
      </c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">
      <c r="A16" s="65" t="s">
        <v>85</v>
      </c>
      <c r="B16" s="66">
        <v>320</v>
      </c>
      <c r="C16" s="65" t="s">
        <v>86</v>
      </c>
      <c r="D16" s="66">
        <v>369</v>
      </c>
      <c r="E16" s="65" t="s">
        <v>131</v>
      </c>
      <c r="F16" s="66">
        <v>463</v>
      </c>
      <c r="G16" s="65" t="s">
        <v>87</v>
      </c>
      <c r="H16" s="66">
        <v>257</v>
      </c>
      <c r="I16" s="65" t="s">
        <v>86</v>
      </c>
      <c r="J16" s="66">
        <v>383</v>
      </c>
      <c r="K16" s="60"/>
      <c r="L16" s="61"/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">
      <c r="A17" s="65" t="s">
        <v>84</v>
      </c>
      <c r="B17" s="66">
        <v>320</v>
      </c>
      <c r="C17" s="65" t="s">
        <v>84</v>
      </c>
      <c r="D17" s="66">
        <v>327</v>
      </c>
      <c r="E17" s="65" t="s">
        <v>86</v>
      </c>
      <c r="F17" s="66">
        <v>460</v>
      </c>
      <c r="G17" s="65" t="s">
        <v>82</v>
      </c>
      <c r="H17" s="66">
        <v>249</v>
      </c>
      <c r="I17" s="65" t="s">
        <v>131</v>
      </c>
      <c r="J17" s="66">
        <v>362</v>
      </c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workbookViewId="0"/>
  </sheetViews>
  <sheetFormatPr defaultColWidth="8.85546875" defaultRowHeight="11.25" x14ac:dyDescent="0.2"/>
  <cols>
    <col min="1" max="1" width="13.7109375" style="33" customWidth="1"/>
    <col min="2" max="2" width="9.7109375" style="33" customWidth="1"/>
    <col min="3" max="3" width="13.7109375" style="21" customWidth="1"/>
    <col min="4" max="4" width="9.7109375" style="21" customWidth="1"/>
    <col min="5" max="5" width="13.7109375" style="21" customWidth="1"/>
    <col min="6" max="6" width="9.7109375" style="21" customWidth="1"/>
    <col min="7" max="7" width="13.7109375" style="21" customWidth="1"/>
    <col min="8" max="8" width="9.7109375" style="21" customWidth="1"/>
    <col min="9" max="9" width="13.7109375" style="21" customWidth="1"/>
    <col min="10" max="10" width="9.7109375" style="21" customWidth="1"/>
    <col min="11" max="11" width="13.7109375" style="21" customWidth="1"/>
    <col min="12" max="12" width="9.7109375" style="21" customWidth="1"/>
    <col min="13" max="13" width="13.7109375" style="21" customWidth="1"/>
    <col min="14" max="14" width="9.7109375" style="21" customWidth="1"/>
    <col min="15" max="15" width="13.7109375" style="21" customWidth="1"/>
    <col min="16" max="16" width="9.7109375" style="21" customWidth="1"/>
    <col min="17" max="17" width="13.7109375" style="21" customWidth="1"/>
    <col min="18" max="18" width="9.7109375" style="21" customWidth="1"/>
    <col min="19" max="19" width="13.7109375" style="21" customWidth="1"/>
    <col min="20" max="20" width="9.7109375" style="21" customWidth="1"/>
    <col min="21" max="21" width="13.7109375" style="21" customWidth="1"/>
    <col min="22" max="22" width="9.7109375" style="21" customWidth="1"/>
    <col min="23" max="23" width="13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10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123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87</v>
      </c>
      <c r="B8" s="66">
        <v>1021</v>
      </c>
      <c r="C8" s="65" t="s">
        <v>93</v>
      </c>
      <c r="D8" s="66">
        <v>992</v>
      </c>
      <c r="E8" s="65" t="s">
        <v>93</v>
      </c>
      <c r="F8" s="66">
        <v>1245</v>
      </c>
      <c r="G8" s="65" t="s">
        <v>87</v>
      </c>
      <c r="H8" s="66">
        <v>1161</v>
      </c>
      <c r="I8" s="65" t="s">
        <v>93</v>
      </c>
      <c r="J8" s="66">
        <v>1029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">
      <c r="A9" s="65" t="s">
        <v>93</v>
      </c>
      <c r="B9" s="66">
        <v>943</v>
      </c>
      <c r="C9" s="65" t="s">
        <v>87</v>
      </c>
      <c r="D9" s="66">
        <v>620</v>
      </c>
      <c r="E9" s="65" t="s">
        <v>87</v>
      </c>
      <c r="F9" s="66">
        <v>927</v>
      </c>
      <c r="G9" s="65" t="s">
        <v>93</v>
      </c>
      <c r="H9" s="66">
        <v>975</v>
      </c>
      <c r="I9" s="65" t="s">
        <v>87</v>
      </c>
      <c r="J9" s="66">
        <v>932</v>
      </c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">
      <c r="A10" s="65" t="s">
        <v>91</v>
      </c>
      <c r="B10" s="66">
        <v>433</v>
      </c>
      <c r="C10" s="65" t="s">
        <v>91</v>
      </c>
      <c r="D10" s="66">
        <v>514</v>
      </c>
      <c r="E10" s="65" t="s">
        <v>91</v>
      </c>
      <c r="F10" s="66">
        <v>725</v>
      </c>
      <c r="G10" s="65" t="s">
        <v>91</v>
      </c>
      <c r="H10" s="66">
        <v>402</v>
      </c>
      <c r="I10" s="65" t="s">
        <v>91</v>
      </c>
      <c r="J10" s="66">
        <v>538</v>
      </c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">
      <c r="A11" s="65" t="s">
        <v>130</v>
      </c>
      <c r="B11" s="66">
        <v>302</v>
      </c>
      <c r="C11" s="65" t="s">
        <v>85</v>
      </c>
      <c r="D11" s="66">
        <v>259</v>
      </c>
      <c r="E11" s="65" t="s">
        <v>130</v>
      </c>
      <c r="F11" s="66">
        <v>409</v>
      </c>
      <c r="G11" s="65" t="s">
        <v>130</v>
      </c>
      <c r="H11" s="66">
        <v>267</v>
      </c>
      <c r="I11" s="65" t="s">
        <v>85</v>
      </c>
      <c r="J11" s="66">
        <v>339</v>
      </c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">
      <c r="A12" s="65" t="s">
        <v>85</v>
      </c>
      <c r="B12" s="66">
        <v>280</v>
      </c>
      <c r="C12" s="65" t="s">
        <v>90</v>
      </c>
      <c r="D12" s="66">
        <v>245</v>
      </c>
      <c r="E12" s="65" t="s">
        <v>85</v>
      </c>
      <c r="F12" s="66">
        <v>372</v>
      </c>
      <c r="G12" s="65" t="s">
        <v>85</v>
      </c>
      <c r="H12" s="66">
        <v>238</v>
      </c>
      <c r="I12" s="65" t="s">
        <v>81</v>
      </c>
      <c r="J12" s="66">
        <v>292</v>
      </c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">
      <c r="A13" s="65" t="s">
        <v>90</v>
      </c>
      <c r="B13" s="66">
        <v>225</v>
      </c>
      <c r="C13" s="65" t="s">
        <v>130</v>
      </c>
      <c r="D13" s="66">
        <v>192</v>
      </c>
      <c r="E13" s="65" t="s">
        <v>81</v>
      </c>
      <c r="F13" s="66">
        <v>245</v>
      </c>
      <c r="G13" s="65" t="s">
        <v>90</v>
      </c>
      <c r="H13" s="66">
        <v>203</v>
      </c>
      <c r="I13" s="65" t="s">
        <v>130</v>
      </c>
      <c r="J13" s="66">
        <v>287</v>
      </c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">
      <c r="A14" s="65" t="s">
        <v>81</v>
      </c>
      <c r="B14" s="66">
        <v>145</v>
      </c>
      <c r="C14" s="65" t="s">
        <v>81</v>
      </c>
      <c r="D14" s="66">
        <v>160</v>
      </c>
      <c r="E14" s="65" t="s">
        <v>90</v>
      </c>
      <c r="F14" s="66">
        <v>245</v>
      </c>
      <c r="G14" s="65" t="s">
        <v>81</v>
      </c>
      <c r="H14" s="66">
        <v>176</v>
      </c>
      <c r="I14" s="65" t="s">
        <v>90</v>
      </c>
      <c r="J14" s="66">
        <v>168</v>
      </c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">
      <c r="A15" s="65" t="s">
        <v>84</v>
      </c>
      <c r="B15" s="66">
        <v>130</v>
      </c>
      <c r="C15" s="65" t="s">
        <v>88</v>
      </c>
      <c r="D15" s="66">
        <v>129</v>
      </c>
      <c r="E15" s="65" t="s">
        <v>88</v>
      </c>
      <c r="F15" s="66">
        <v>238</v>
      </c>
      <c r="G15" s="65" t="s">
        <v>88</v>
      </c>
      <c r="H15" s="66">
        <v>132</v>
      </c>
      <c r="I15" s="65" t="s">
        <v>129</v>
      </c>
      <c r="J15" s="66">
        <v>162</v>
      </c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">
      <c r="A16" s="65" t="s">
        <v>88</v>
      </c>
      <c r="B16" s="66">
        <v>93</v>
      </c>
      <c r="C16" s="65" t="s">
        <v>129</v>
      </c>
      <c r="D16" s="66">
        <v>103</v>
      </c>
      <c r="E16" s="65" t="s">
        <v>129</v>
      </c>
      <c r="F16" s="66">
        <v>147</v>
      </c>
      <c r="G16" s="65" t="s">
        <v>129</v>
      </c>
      <c r="H16" s="66">
        <v>131</v>
      </c>
      <c r="I16" s="65" t="s">
        <v>88</v>
      </c>
      <c r="J16" s="66">
        <v>139</v>
      </c>
      <c r="K16" s="60"/>
      <c r="L16" s="61"/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">
      <c r="A17" s="65" t="s">
        <v>129</v>
      </c>
      <c r="B17" s="66">
        <v>92</v>
      </c>
      <c r="C17" s="65" t="s">
        <v>80</v>
      </c>
      <c r="D17" s="66">
        <v>72</v>
      </c>
      <c r="E17" s="65" t="s">
        <v>84</v>
      </c>
      <c r="F17" s="66">
        <v>139</v>
      </c>
      <c r="G17" s="65" t="s">
        <v>84</v>
      </c>
      <c r="H17" s="66">
        <v>86</v>
      </c>
      <c r="I17" s="65" t="s">
        <v>84</v>
      </c>
      <c r="J17" s="66">
        <v>96</v>
      </c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700-000000000000}"/>
  </hyperlink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1"/>
  <sheetViews>
    <sheetView workbookViewId="0"/>
  </sheetViews>
  <sheetFormatPr defaultColWidth="8.85546875" defaultRowHeight="11.25" x14ac:dyDescent="0.2"/>
  <cols>
    <col min="1" max="1" width="15.7109375" style="33" customWidth="1"/>
    <col min="2" max="2" width="9.7109375" style="33" customWidth="1"/>
    <col min="3" max="3" width="15.7109375" style="21" customWidth="1"/>
    <col min="4" max="4" width="9.7109375" style="21" customWidth="1"/>
    <col min="5" max="5" width="15.7109375" style="21" customWidth="1"/>
    <col min="6" max="6" width="9.7109375" style="21" customWidth="1"/>
    <col min="7" max="7" width="15.7109375" style="21" customWidth="1"/>
    <col min="8" max="8" width="9.7109375" style="21" customWidth="1"/>
    <col min="9" max="9" width="15.7109375" style="21" customWidth="1"/>
    <col min="10" max="10" width="9.7109375" style="21" customWidth="1"/>
    <col min="11" max="11" width="15.7109375" style="21" customWidth="1"/>
    <col min="12" max="12" width="9.7109375" style="21" customWidth="1"/>
    <col min="13" max="13" width="15.7109375" style="21" customWidth="1"/>
    <col min="14" max="14" width="9.7109375" style="21" customWidth="1"/>
    <col min="15" max="15" width="15.7109375" style="21" customWidth="1"/>
    <col min="16" max="16" width="9.7109375" style="21" customWidth="1"/>
    <col min="17" max="17" width="15.7109375" style="21" customWidth="1"/>
    <col min="18" max="18" width="9.7109375" style="21" customWidth="1"/>
    <col min="19" max="19" width="15.7109375" style="21" customWidth="1"/>
    <col min="20" max="20" width="9.7109375" style="21" customWidth="1"/>
    <col min="21" max="21" width="15.7109375" style="21" customWidth="1"/>
    <col min="22" max="22" width="9.7109375" style="21" customWidth="1"/>
    <col min="23" max="23" width="15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49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122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89</v>
      </c>
      <c r="B8" s="66">
        <v>160</v>
      </c>
      <c r="C8" s="65" t="s">
        <v>89</v>
      </c>
      <c r="D8" s="66">
        <v>167</v>
      </c>
      <c r="E8" s="65" t="s">
        <v>89</v>
      </c>
      <c r="F8" s="66">
        <v>144</v>
      </c>
      <c r="G8" s="65" t="s">
        <v>89</v>
      </c>
      <c r="H8" s="66">
        <v>108</v>
      </c>
      <c r="I8" s="65" t="s">
        <v>89</v>
      </c>
      <c r="J8" s="66">
        <v>145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">
      <c r="A9" s="65" t="s">
        <v>128</v>
      </c>
      <c r="B9" s="66">
        <v>99</v>
      </c>
      <c r="C9" s="65" t="s">
        <v>128</v>
      </c>
      <c r="D9" s="66">
        <v>81</v>
      </c>
      <c r="E9" s="65" t="s">
        <v>86</v>
      </c>
      <c r="F9" s="66">
        <v>100</v>
      </c>
      <c r="G9" s="65" t="s">
        <v>127</v>
      </c>
      <c r="H9" s="66">
        <v>79</v>
      </c>
      <c r="I9" s="65" t="s">
        <v>127</v>
      </c>
      <c r="J9" s="66">
        <v>91</v>
      </c>
      <c r="K9" s="62"/>
      <c r="L9" s="61"/>
      <c r="M9" s="62"/>
      <c r="N9" s="61"/>
      <c r="O9" s="62"/>
      <c r="P9" s="61"/>
      <c r="Q9" s="62"/>
      <c r="R9" s="61"/>
      <c r="S9" s="62"/>
      <c r="T9" s="61"/>
      <c r="U9" s="62"/>
      <c r="V9" s="61"/>
      <c r="W9" s="62"/>
      <c r="X9" s="61"/>
    </row>
    <row r="10" spans="1:24" s="35" customFormat="1" ht="15" customHeight="1" x14ac:dyDescent="0.2">
      <c r="A10" s="65" t="s">
        <v>79</v>
      </c>
      <c r="B10" s="66">
        <v>70</v>
      </c>
      <c r="C10" s="65" t="s">
        <v>79</v>
      </c>
      <c r="D10" s="66">
        <v>63</v>
      </c>
      <c r="E10" s="65" t="s">
        <v>128</v>
      </c>
      <c r="F10" s="66">
        <v>82</v>
      </c>
      <c r="G10" s="65" t="s">
        <v>86</v>
      </c>
      <c r="H10" s="66">
        <v>70</v>
      </c>
      <c r="I10" s="65" t="s">
        <v>128</v>
      </c>
      <c r="J10" s="66">
        <v>83</v>
      </c>
      <c r="K10" s="62"/>
      <c r="L10" s="61"/>
      <c r="M10" s="62"/>
      <c r="N10" s="61"/>
      <c r="O10" s="62"/>
      <c r="P10" s="61"/>
      <c r="Q10" s="62"/>
      <c r="R10" s="61"/>
      <c r="S10" s="62"/>
      <c r="T10" s="61"/>
      <c r="U10" s="62"/>
      <c r="V10" s="61"/>
      <c r="W10" s="62"/>
      <c r="X10" s="61"/>
    </row>
    <row r="11" spans="1:24" s="35" customFormat="1" ht="15" customHeight="1" x14ac:dyDescent="0.2">
      <c r="A11" s="65" t="s">
        <v>86</v>
      </c>
      <c r="B11" s="66">
        <v>62</v>
      </c>
      <c r="C11" s="65" t="s">
        <v>86</v>
      </c>
      <c r="D11" s="66">
        <v>53</v>
      </c>
      <c r="E11" s="65" t="s">
        <v>127</v>
      </c>
      <c r="F11" s="66">
        <v>68</v>
      </c>
      <c r="G11" s="65" t="s">
        <v>128</v>
      </c>
      <c r="H11" s="66">
        <v>64</v>
      </c>
      <c r="I11" s="65" t="s">
        <v>136</v>
      </c>
      <c r="J11" s="66">
        <v>80</v>
      </c>
      <c r="K11" s="62"/>
      <c r="L11" s="61"/>
      <c r="M11" s="62"/>
      <c r="N11" s="61"/>
      <c r="O11" s="62"/>
      <c r="P11" s="61"/>
      <c r="Q11" s="62"/>
      <c r="R11" s="61"/>
      <c r="S11" s="62"/>
      <c r="T11" s="61"/>
      <c r="U11" s="62"/>
      <c r="V11" s="61"/>
      <c r="W11" s="62"/>
      <c r="X11" s="61"/>
    </row>
    <row r="12" spans="1:24" s="35" customFormat="1" ht="15" customHeight="1" x14ac:dyDescent="0.2">
      <c r="A12" s="65" t="s">
        <v>127</v>
      </c>
      <c r="B12" s="66">
        <v>61</v>
      </c>
      <c r="C12" s="65" t="s">
        <v>127</v>
      </c>
      <c r="D12" s="66">
        <v>52</v>
      </c>
      <c r="E12" s="65" t="s">
        <v>133</v>
      </c>
      <c r="F12" s="66">
        <v>62</v>
      </c>
      <c r="G12" s="65" t="s">
        <v>133</v>
      </c>
      <c r="H12" s="66">
        <v>49</v>
      </c>
      <c r="I12" s="65" t="s">
        <v>133</v>
      </c>
      <c r="J12" s="66">
        <v>46</v>
      </c>
      <c r="K12" s="62"/>
      <c r="L12" s="61"/>
      <c r="M12" s="62"/>
      <c r="N12" s="61"/>
      <c r="O12" s="62"/>
      <c r="P12" s="61"/>
      <c r="Q12" s="62"/>
      <c r="R12" s="61"/>
      <c r="S12" s="62"/>
      <c r="T12" s="61"/>
      <c r="U12" s="62"/>
      <c r="V12" s="61"/>
      <c r="W12" s="62"/>
      <c r="X12" s="61"/>
    </row>
    <row r="13" spans="1:24" s="35" customFormat="1" ht="15" customHeight="1" x14ac:dyDescent="0.2">
      <c r="A13" s="65" t="s">
        <v>73</v>
      </c>
      <c r="B13" s="66">
        <v>52</v>
      </c>
      <c r="C13" s="65" t="s">
        <v>73</v>
      </c>
      <c r="D13" s="66">
        <v>40</v>
      </c>
      <c r="E13" s="65" t="s">
        <v>79</v>
      </c>
      <c r="F13" s="66">
        <v>56</v>
      </c>
      <c r="G13" s="65" t="s">
        <v>136</v>
      </c>
      <c r="H13" s="66">
        <v>39</v>
      </c>
      <c r="I13" s="65" t="s">
        <v>86</v>
      </c>
      <c r="J13" s="66">
        <v>45</v>
      </c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</row>
    <row r="14" spans="1:24" s="35" customFormat="1" ht="15" customHeight="1" x14ac:dyDescent="0.2">
      <c r="A14" s="65" t="s">
        <v>126</v>
      </c>
      <c r="B14" s="66">
        <v>31</v>
      </c>
      <c r="C14" s="65" t="s">
        <v>136</v>
      </c>
      <c r="D14" s="66">
        <v>39</v>
      </c>
      <c r="E14" s="65" t="s">
        <v>73</v>
      </c>
      <c r="F14" s="66">
        <v>52</v>
      </c>
      <c r="G14" s="65" t="s">
        <v>73</v>
      </c>
      <c r="H14" s="66">
        <v>32</v>
      </c>
      <c r="I14" s="65" t="s">
        <v>73</v>
      </c>
      <c r="J14" s="66">
        <v>34</v>
      </c>
      <c r="K14" s="62"/>
      <c r="L14" s="61"/>
      <c r="M14" s="62"/>
      <c r="N14" s="61"/>
      <c r="O14" s="62"/>
      <c r="P14" s="61"/>
      <c r="Q14" s="62"/>
      <c r="R14" s="61"/>
      <c r="S14" s="62"/>
      <c r="T14" s="61"/>
      <c r="U14" s="62"/>
      <c r="V14" s="61"/>
      <c r="W14" s="62"/>
      <c r="X14" s="61"/>
    </row>
    <row r="15" spans="1:24" s="35" customFormat="1" ht="15" customHeight="1" x14ac:dyDescent="0.2">
      <c r="A15" s="65" t="s">
        <v>133</v>
      </c>
      <c r="B15" s="66">
        <v>28</v>
      </c>
      <c r="C15" s="65" t="s">
        <v>133</v>
      </c>
      <c r="D15" s="66">
        <v>29</v>
      </c>
      <c r="E15" s="65" t="s">
        <v>135</v>
      </c>
      <c r="F15" s="66">
        <v>36</v>
      </c>
      <c r="G15" s="65" t="s">
        <v>79</v>
      </c>
      <c r="H15" s="66">
        <v>28</v>
      </c>
      <c r="I15" s="65" t="s">
        <v>134</v>
      </c>
      <c r="J15" s="66">
        <v>25</v>
      </c>
      <c r="K15" s="62"/>
      <c r="L15" s="61"/>
      <c r="M15" s="62"/>
      <c r="N15" s="61"/>
      <c r="O15" s="62"/>
      <c r="P15" s="61"/>
      <c r="Q15" s="62"/>
      <c r="R15" s="61"/>
      <c r="S15" s="62"/>
      <c r="T15" s="61"/>
      <c r="U15" s="62"/>
      <c r="V15" s="61"/>
      <c r="W15" s="62"/>
      <c r="X15" s="61"/>
    </row>
    <row r="16" spans="1:24" s="35" customFormat="1" ht="15" customHeight="1" x14ac:dyDescent="0.2">
      <c r="A16" s="65" t="s">
        <v>134</v>
      </c>
      <c r="B16" s="66">
        <v>27</v>
      </c>
      <c r="C16" s="65" t="s">
        <v>137</v>
      </c>
      <c r="D16" s="66">
        <v>22</v>
      </c>
      <c r="E16" s="65" t="s">
        <v>136</v>
      </c>
      <c r="F16" s="66">
        <v>29</v>
      </c>
      <c r="G16" s="65" t="s">
        <v>134</v>
      </c>
      <c r="H16" s="66">
        <v>25</v>
      </c>
      <c r="I16" s="65" t="s">
        <v>126</v>
      </c>
      <c r="J16" s="66">
        <v>25</v>
      </c>
      <c r="K16" s="62"/>
      <c r="L16" s="61"/>
      <c r="M16" s="62"/>
      <c r="N16" s="61"/>
      <c r="O16" s="62"/>
      <c r="P16" s="61"/>
      <c r="Q16" s="62"/>
      <c r="R16" s="61"/>
      <c r="S16" s="62"/>
      <c r="T16" s="61"/>
      <c r="U16" s="62"/>
      <c r="V16" s="61"/>
      <c r="W16" s="62"/>
      <c r="X16" s="61"/>
    </row>
    <row r="17" spans="1:24" s="35" customFormat="1" ht="15" customHeight="1" x14ac:dyDescent="0.2">
      <c r="A17" s="65" t="s">
        <v>135</v>
      </c>
      <c r="B17" s="66">
        <v>26</v>
      </c>
      <c r="C17" s="65" t="s">
        <v>135</v>
      </c>
      <c r="D17" s="66">
        <v>21</v>
      </c>
      <c r="E17" s="65" t="s">
        <v>126</v>
      </c>
      <c r="F17" s="66">
        <v>28</v>
      </c>
      <c r="G17" s="65" t="s">
        <v>135</v>
      </c>
      <c r="H17" s="66">
        <v>18</v>
      </c>
      <c r="I17" s="65" t="s">
        <v>79</v>
      </c>
      <c r="J17" s="66">
        <v>24</v>
      </c>
      <c r="K17" s="62"/>
      <c r="L17" s="61"/>
      <c r="M17" s="62"/>
      <c r="N17" s="61"/>
      <c r="O17" s="62"/>
      <c r="P17" s="61"/>
      <c r="Q17" s="62"/>
      <c r="R17" s="61"/>
      <c r="S17" s="62"/>
      <c r="T17" s="61"/>
      <c r="U17" s="62"/>
      <c r="V17" s="61"/>
      <c r="W17" s="62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8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2021-06-01T09:08:41Z</dcterms:created>
  <dcterms:modified xsi:type="dcterms:W3CDTF">2021-06-01T09:09:20Z</dcterms:modified>
  <cp:category/>
</cp:coreProperties>
</file>