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cad\AppData\Local\Temp\5\7529e248c0f2466991ab70f05c5772f7\"/>
    </mc:Choice>
  </mc:AlternateContent>
  <bookViews>
    <workbookView xWindow="0" yWindow="0" windowWidth="17235" windowHeight="9075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<sst xmlns="http://schemas.openxmlformats.org/spreadsheetml/2006/main" count="800" uniqueCount="138">
  <si>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</si>
  <si>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</si>
  <si>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</si>
  <si>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</si>
  <si>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</si>
  <si>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</si>
  <si>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</si>
  <si>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</si>
  <si>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</si>
  <si>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</si>
  <si>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</si>
  <si>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</si>
  <si>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</si>
  <si>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</si>
  <si>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</si>
  <si>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</si>
  <si>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</si>
  <si>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</si>
  <si>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</si>
  <si>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</si>
  <si>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</si>
  <si>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</si>
  <si>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</si>
  <si>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</si>
  <si>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</si>
  <si>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</si>
  <si>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</si>
  <si>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</si>
  <si>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</si>
  <si>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</si>
  <si>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</si>
  <si>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</si>
  <si>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</si>
  <si>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</si>
  <si>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</si>
  <si>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</si>
  <si>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</si>
  <si>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</si>
  <si>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</si>
  <si>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</si>
  <si>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</si>
  <si>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</si>
  <si>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</si>
  <si>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</si>
  <si>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</si>
  <si>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</si>
  <si>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</si>
  <si>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</si>
  <si>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</si>
  <si>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</si>
  <si>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</si>
  <si>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</si>
  <si>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</si>
  <si>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</si>
  <si>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</si>
  <si>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</si>
  <si>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</si>
  <si>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</si>
  <si>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</si>
  <si>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</si>
  <si>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</si>
  <si>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</si>
  <si>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</si>
  <si>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</si>
  <si>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</si>
  <si>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</si>
  <si>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</si>
  <si>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</si>
  <si>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</si>
  <si>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</si>
  <si>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</si>
  <si>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</si>
  <si>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10,001 to 15,000kg</t>
  </si>
  <si>
    <t>BMW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</si>
  <si>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</si>
  <si>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</si>
  <si>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</si>
  <si>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</si>
  <si>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</si>
  <si>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TRIUMPH</t>
  </si>
  <si>
    <t>YAMAHA</t>
  </si>
  <si>
    <t>HINO</t>
  </si>
  <si>
    <t>FUSO</t>
  </si>
  <si>
    <t>1. New: vehicle has never been used.</t>
  </si>
  <si>
    <t>MERCEDES-BENZ</t>
  </si>
  <si>
    <t>ISUZU</t>
  </si>
  <si>
    <t>VOLKSWAGEN</t>
  </si>
  <si>
    <t>SUBARU</t>
  </si>
  <si>
    <t>HONDA</t>
  </si>
  <si>
    <t>NISSAN</t>
  </si>
  <si>
    <t>FORD</t>
  </si>
  <si>
    <t>HOLDEN</t>
  </si>
  <si>
    <t>MITSUBISHI</t>
  </si>
  <si>
    <t>HYUNDAI</t>
  </si>
  <si>
    <t>SUZUKI</t>
  </si>
  <si>
    <t>MAZDA</t>
  </si>
  <si>
    <t>TOYOTA</t>
  </si>
  <si>
    <t>Lpg</t>
  </si>
  <si>
    <t>Diesel</t>
  </si>
  <si>
    <t>Petrol</t>
  </si>
  <si>
    <t>1001cc and over</t>
  </si>
  <si>
    <t>751 to 1000cc</t>
  </si>
  <si>
    <t>401 to 750cc</t>
  </si>
  <si>
    <t>251 to 400cc</t>
  </si>
  <si>
    <t>126 to 250cc</t>
  </si>
  <si>
    <t>Up to 125cc</t>
  </si>
  <si>
    <t>20,001kg and over</t>
  </si>
  <si>
    <t>15,001 to 20,000kg</t>
  </si>
  <si>
    <t>6,001 to 10,000kg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</si>
  <si>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</si>
  <si>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</si>
  <si>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</si>
  <si>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</si>
  <si>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</si>
  <si>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</si>
  <si>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</si>
  <si>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</si>
  <si>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</si>
  <si>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</si>
  <si>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</si>
  <si>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</si>
  <si>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</si>
  <si>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</si>
  <si>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</si>
  <si>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From 01 January 2020 to 31 October 2020</t>
  </si>
  <si>
    <t>ROYAL ENFIELD</t>
  </si>
  <si>
    <t>KAWASAKI</t>
  </si>
  <si>
    <t>HARLEY DAVIDSON</t>
  </si>
  <si>
    <t>FIAT</t>
  </si>
  <si>
    <t>VOLVO</t>
  </si>
  <si>
    <t>LDV</t>
  </si>
  <si>
    <t>KIA</t>
  </si>
  <si>
    <t>KTM</t>
  </si>
  <si>
    <t>VESPA</t>
  </si>
  <si>
    <t>INDIAN</t>
  </si>
  <si>
    <t>MOTO GUZZI</t>
  </si>
  <si>
    <t>MV AGUSTA</t>
  </si>
  <si>
    <t>DUCATI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</si>
</sst>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124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124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9087</v>
      </c>
      <c r="E8" s="62">
        <v>7886</v>
      </c>
      <c r="F8" s="62">
        <v>5386</v>
      </c>
      <c r="G8" s="62">
        <v>705</v>
      </c>
      <c r="H8" s="62">
        <v>5388</v>
      </c>
      <c r="I8" s="62">
        <v>7408</v>
      </c>
      <c r="J8" s="62">
        <v>8190</v>
      </c>
      <c r="K8" s="62">
        <v>7072</v>
      </c>
      <c r="L8" s="62">
        <v>7726</v>
      </c>
      <c r="M8" s="62">
        <v>8296</v>
      </c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11683</v>
      </c>
      <c r="E9" s="62">
        <v>10736</v>
      </c>
      <c r="F9" s="62">
        <v>8562</v>
      </c>
      <c r="G9" s="62">
        <v>622</v>
      </c>
      <c r="H9" s="62">
        <v>9560</v>
      </c>
      <c r="I9" s="62">
        <v>11954</v>
      </c>
      <c r="J9" s="62">
        <v>11970</v>
      </c>
      <c r="K9" s="62">
        <v>9050</v>
      </c>
      <c r="L9" s="62">
        <v>10337</v>
      </c>
      <c r="M9" s="62">
        <v>9763</v>
      </c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3972</v>
      </c>
      <c r="E10" s="62">
        <v>3519</v>
      </c>
      <c r="F10" s="62">
        <v>2870</v>
      </c>
      <c r="G10" s="62">
        <v>332</v>
      </c>
      <c r="H10" s="62">
        <v>2908</v>
      </c>
      <c r="I10" s="62">
        <v>4096</v>
      </c>
      <c r="J10" s="62">
        <v>4060</v>
      </c>
      <c r="K10" s="62">
        <v>3529</v>
      </c>
      <c r="L10" s="62">
        <v>3167</v>
      </c>
      <c r="M10" s="62">
        <v>3580</v>
      </c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846</v>
      </c>
      <c r="E11" s="62">
        <v>866</v>
      </c>
      <c r="F11" s="62">
        <v>690</v>
      </c>
      <c r="G11" s="62">
        <v>87</v>
      </c>
      <c r="H11" s="62">
        <v>833</v>
      </c>
      <c r="I11" s="62">
        <v>959</v>
      </c>
      <c r="J11" s="62">
        <v>990</v>
      </c>
      <c r="K11" s="62">
        <v>761</v>
      </c>
      <c r="L11" s="62">
        <v>935</v>
      </c>
      <c r="M11" s="62">
        <v>784</v>
      </c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3091</v>
      </c>
      <c r="E12" s="62">
        <v>2718</v>
      </c>
      <c r="F12" s="62">
        <v>2322</v>
      </c>
      <c r="G12" s="62">
        <v>228</v>
      </c>
      <c r="H12" s="62">
        <v>3417</v>
      </c>
      <c r="I12" s="62">
        <v>3371</v>
      </c>
      <c r="J12" s="62">
        <v>3429</v>
      </c>
      <c r="K12" s="62">
        <v>3257</v>
      </c>
      <c r="L12" s="62">
        <v>3973</v>
      </c>
      <c r="M12" s="62">
        <v>3930</v>
      </c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644</v>
      </c>
      <c r="E13" s="62">
        <v>542</v>
      </c>
      <c r="F13" s="62">
        <v>329</v>
      </c>
      <c r="G13" s="62">
        <v>25</v>
      </c>
      <c r="H13" s="62">
        <v>474</v>
      </c>
      <c r="I13" s="62">
        <v>447</v>
      </c>
      <c r="J13" s="62">
        <v>405</v>
      </c>
      <c r="K13" s="62">
        <v>421</v>
      </c>
      <c r="L13" s="62">
        <v>617</v>
      </c>
      <c r="M13" s="62">
        <v>609</v>
      </c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762</v>
      </c>
      <c r="E14" s="62">
        <v>605</v>
      </c>
      <c r="F14" s="62">
        <v>465</v>
      </c>
      <c r="G14" s="62">
        <v>70</v>
      </c>
      <c r="H14" s="62">
        <v>544</v>
      </c>
      <c r="I14" s="62">
        <v>581</v>
      </c>
      <c r="J14" s="62">
        <v>535</v>
      </c>
      <c r="K14" s="62">
        <v>580</v>
      </c>
      <c r="L14" s="62">
        <v>804</v>
      </c>
      <c r="M14" s="62">
        <v>775</v>
      </c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373</v>
      </c>
      <c r="E15" s="62">
        <v>230</v>
      </c>
      <c r="F15" s="62">
        <v>180</v>
      </c>
      <c r="G15" s="62">
        <v>38</v>
      </c>
      <c r="H15" s="62">
        <v>187</v>
      </c>
      <c r="I15" s="62">
        <v>189</v>
      </c>
      <c r="J15" s="62">
        <v>169</v>
      </c>
      <c r="K15" s="62">
        <v>130</v>
      </c>
      <c r="L15" s="62">
        <v>174</v>
      </c>
      <c r="M15" s="62">
        <v>191</v>
      </c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189</v>
      </c>
      <c r="E16" s="62">
        <v>201</v>
      </c>
      <c r="F16" s="62">
        <v>139</v>
      </c>
      <c r="G16" s="62">
        <v>8</v>
      </c>
      <c r="H16" s="62">
        <v>144</v>
      </c>
      <c r="I16" s="62">
        <v>171</v>
      </c>
      <c r="J16" s="62">
        <v>148</v>
      </c>
      <c r="K16" s="62">
        <v>134</v>
      </c>
      <c r="L16" s="62">
        <v>134</v>
      </c>
      <c r="M16" s="62">
        <v>156</v>
      </c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18</v>
      </c>
      <c r="E17" s="62">
        <v>11</v>
      </c>
      <c r="F17" s="62">
        <v>8</v>
      </c>
      <c r="G17" s="62" t="s">
        <v>48</v>
      </c>
      <c r="H17" s="62">
        <v>19</v>
      </c>
      <c r="I17" s="62">
        <v>22</v>
      </c>
      <c r="J17" s="62">
        <v>20</v>
      </c>
      <c r="K17" s="62">
        <v>13</v>
      </c>
      <c r="L17" s="62">
        <v>21</v>
      </c>
      <c r="M17" s="62">
        <v>20</v>
      </c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134</v>
      </c>
      <c r="E18" s="62">
        <v>111</v>
      </c>
      <c r="F18" s="62">
        <v>91</v>
      </c>
      <c r="G18" s="62">
        <v>14</v>
      </c>
      <c r="H18" s="62">
        <v>159</v>
      </c>
      <c r="I18" s="62">
        <v>131</v>
      </c>
      <c r="J18" s="62">
        <v>172</v>
      </c>
      <c r="K18" s="62">
        <v>184</v>
      </c>
      <c r="L18" s="62">
        <v>264</v>
      </c>
      <c r="M18" s="62">
        <v>208</v>
      </c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73</v>
      </c>
      <c r="E19" s="62">
        <v>59</v>
      </c>
      <c r="F19" s="62">
        <v>66</v>
      </c>
      <c r="G19" s="62" t="s">
        <v>48</v>
      </c>
      <c r="H19" s="62">
        <v>35</v>
      </c>
      <c r="I19" s="62">
        <v>57</v>
      </c>
      <c r="J19" s="62">
        <v>42</v>
      </c>
      <c r="K19" s="62">
        <v>58</v>
      </c>
      <c r="L19" s="62">
        <v>61</v>
      </c>
      <c r="M19" s="62">
        <v>52</v>
      </c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165</v>
      </c>
      <c r="E20" s="62">
        <v>141</v>
      </c>
      <c r="F20" s="62">
        <v>82</v>
      </c>
      <c r="G20" s="62">
        <v>11</v>
      </c>
      <c r="H20" s="62">
        <v>127</v>
      </c>
      <c r="I20" s="62">
        <v>157</v>
      </c>
      <c r="J20" s="62">
        <v>200</v>
      </c>
      <c r="K20" s="62">
        <v>179</v>
      </c>
      <c r="L20" s="62">
        <v>164</v>
      </c>
      <c r="M20" s="62">
        <v>153</v>
      </c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120</v>
      </c>
      <c r="E21" s="62">
        <v>110</v>
      </c>
      <c r="F21" s="62">
        <v>78</v>
      </c>
      <c r="G21" s="62">
        <v>2</v>
      </c>
      <c r="H21" s="62">
        <v>79</v>
      </c>
      <c r="I21" s="62">
        <v>97</v>
      </c>
      <c r="J21" s="62">
        <v>136</v>
      </c>
      <c r="K21" s="62">
        <v>126</v>
      </c>
      <c r="L21" s="62">
        <v>117</v>
      </c>
      <c r="M21" s="62">
        <v>124</v>
      </c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31157</v>
      </c>
      <c r="E23" s="47">
        <f>SUM(E8:E22)</f>
        <v>27735</v>
      </c>
      <c r="F23" s="47">
        <f>SUM(F8:F22)</f>
        <v>21268</v>
      </c>
      <c r="G23" s="47">
        <f>SUM(G8:G22)</f>
        <v>2142</v>
      </c>
      <c r="H23" s="47">
        <f>SUM(H8:H22)</f>
        <v>23874</v>
      </c>
      <c r="I23" s="47">
        <f>SUM(I8:I22)</f>
        <v>29640</v>
      </c>
      <c r="J23" s="47">
        <f>SUM(J8:J22)</f>
        <v>30466</v>
      </c>
      <c r="K23" s="47">
        <f>SUM(K8:K22)</f>
        <v>25494</v>
      </c>
      <c r="L23" s="47">
        <f>SUM(L8:L22)</f>
        <v>28494</v>
      </c>
      <c r="M23" s="47">
        <f>SUM(M8:M22)</f>
        <v>28641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7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124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3502</v>
      </c>
      <c r="E8" s="64">
        <v>3148</v>
      </c>
      <c r="F8" s="64">
        <v>2460</v>
      </c>
      <c r="G8" s="64">
        <v>239</v>
      </c>
      <c r="H8" s="64">
        <v>2461</v>
      </c>
      <c r="I8" s="64">
        <v>3659</v>
      </c>
      <c r="J8" s="64">
        <v>3615</v>
      </c>
      <c r="K8" s="64">
        <v>3078</v>
      </c>
      <c r="L8" s="64">
        <v>2680</v>
      </c>
      <c r="M8" s="64">
        <v>3146</v>
      </c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712</v>
      </c>
      <c r="E9" s="64">
        <v>712</v>
      </c>
      <c r="F9" s="64">
        <v>549</v>
      </c>
      <c r="G9" s="64">
        <v>67</v>
      </c>
      <c r="H9" s="64">
        <v>677</v>
      </c>
      <c r="I9" s="64">
        <v>791</v>
      </c>
      <c r="J9" s="64">
        <v>796</v>
      </c>
      <c r="K9" s="64">
        <v>597</v>
      </c>
      <c r="L9" s="64">
        <v>716</v>
      </c>
      <c r="M9" s="64">
        <v>557</v>
      </c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117</v>
      </c>
      <c r="E10" s="64">
        <v>98</v>
      </c>
      <c r="F10" s="64">
        <v>133</v>
      </c>
      <c r="G10" s="64">
        <v>16</v>
      </c>
      <c r="H10" s="64">
        <v>147</v>
      </c>
      <c r="I10" s="64">
        <v>148</v>
      </c>
      <c r="J10" s="64">
        <v>142</v>
      </c>
      <c r="K10" s="64">
        <v>125</v>
      </c>
      <c r="L10" s="64">
        <v>160</v>
      </c>
      <c r="M10" s="64">
        <v>133</v>
      </c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97</v>
      </c>
      <c r="E11" s="64">
        <v>107</v>
      </c>
      <c r="F11" s="64">
        <v>106</v>
      </c>
      <c r="G11" s="64">
        <v>14</v>
      </c>
      <c r="H11" s="64">
        <v>113</v>
      </c>
      <c r="I11" s="64">
        <v>126</v>
      </c>
      <c r="J11" s="64">
        <v>118</v>
      </c>
      <c r="K11" s="64">
        <v>99</v>
      </c>
      <c r="L11" s="64">
        <v>153</v>
      </c>
      <c r="M11" s="64">
        <v>154</v>
      </c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53</v>
      </c>
      <c r="E12" s="64">
        <v>43</v>
      </c>
      <c r="F12" s="64">
        <v>33</v>
      </c>
      <c r="G12" s="64">
        <v>12</v>
      </c>
      <c r="H12" s="64">
        <v>41</v>
      </c>
      <c r="I12" s="64">
        <v>44</v>
      </c>
      <c r="J12" s="64">
        <v>42</v>
      </c>
      <c r="K12" s="64">
        <v>44</v>
      </c>
      <c r="L12" s="64">
        <v>45</v>
      </c>
      <c r="M12" s="64">
        <v>44</v>
      </c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30</v>
      </c>
      <c r="F13" s="64">
        <v>17</v>
      </c>
      <c r="G13" s="64" t="s">
        <v>48</v>
      </c>
      <c r="H13" s="64">
        <v>21</v>
      </c>
      <c r="I13" s="64">
        <v>25</v>
      </c>
      <c r="J13" s="64">
        <v>34</v>
      </c>
      <c r="K13" s="64">
        <v>38</v>
      </c>
      <c r="L13" s="64">
        <v>38</v>
      </c>
      <c r="M13" s="64">
        <v>32</v>
      </c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49</v>
      </c>
      <c r="E14" s="64">
        <v>51</v>
      </c>
      <c r="F14" s="64">
        <v>47</v>
      </c>
      <c r="G14" s="64">
        <v>9</v>
      </c>
      <c r="H14" s="64">
        <v>49</v>
      </c>
      <c r="I14" s="64">
        <v>54</v>
      </c>
      <c r="J14" s="64">
        <v>57</v>
      </c>
      <c r="K14" s="64">
        <v>70</v>
      </c>
      <c r="L14" s="64">
        <v>43</v>
      </c>
      <c r="M14" s="64">
        <v>47</v>
      </c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9</v>
      </c>
      <c r="E15" s="64">
        <v>8</v>
      </c>
      <c r="F15" s="64">
        <v>5</v>
      </c>
      <c r="G15" s="64" t="s">
        <v>48</v>
      </c>
      <c r="H15" s="64">
        <v>10</v>
      </c>
      <c r="I15" s="64">
        <v>7</v>
      </c>
      <c r="J15" s="64">
        <v>12</v>
      </c>
      <c r="K15" s="64">
        <v>7</v>
      </c>
      <c r="L15" s="64">
        <v>11</v>
      </c>
      <c r="M15" s="64">
        <v>14</v>
      </c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35</v>
      </c>
      <c r="E16" s="64">
        <v>25</v>
      </c>
      <c r="F16" s="64">
        <v>27</v>
      </c>
      <c r="G16" s="64">
        <v>3</v>
      </c>
      <c r="H16" s="64">
        <v>31</v>
      </c>
      <c r="I16" s="64">
        <v>25</v>
      </c>
      <c r="J16" s="64">
        <v>30</v>
      </c>
      <c r="K16" s="64">
        <v>26</v>
      </c>
      <c r="L16" s="64">
        <v>34</v>
      </c>
      <c r="M16" s="64">
        <v>38</v>
      </c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4</v>
      </c>
      <c r="E17" s="64" t="s">
        <v>48</v>
      </c>
      <c r="F17" s="64">
        <v>2</v>
      </c>
      <c r="G17" s="64">
        <v>1</v>
      </c>
      <c r="H17" s="64">
        <v>2</v>
      </c>
      <c r="I17" s="64">
        <v>3</v>
      </c>
      <c r="J17" s="64">
        <v>8</v>
      </c>
      <c r="K17" s="64">
        <v>3</v>
      </c>
      <c r="L17" s="64">
        <v>2</v>
      </c>
      <c r="M17" s="64">
        <v>6</v>
      </c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216</v>
      </c>
      <c r="E18" s="64">
        <v>154</v>
      </c>
      <c r="F18" s="64">
        <v>170</v>
      </c>
      <c r="G18" s="64">
        <v>53</v>
      </c>
      <c r="H18" s="64">
        <v>179</v>
      </c>
      <c r="I18" s="64">
        <v>166</v>
      </c>
      <c r="J18" s="64">
        <v>174</v>
      </c>
      <c r="K18" s="64">
        <v>186</v>
      </c>
      <c r="L18" s="64">
        <v>205</v>
      </c>
      <c r="M18" s="64">
        <v>172</v>
      </c>
      <c r="N18" s="41"/>
      <c r="O18" s="41"/>
    </row>
    <row r="19" spans="1:15" ht="15.75">
      <c r="A19" s="63" t="s">
        <v>106</v>
      </c>
      <c r="B19" s="63" t="s">
        <v>117</v>
      </c>
      <c r="C19" s="63"/>
      <c r="D19" s="64">
        <v>6</v>
      </c>
      <c r="E19" s="64">
        <v>9</v>
      </c>
      <c r="F19" s="64">
        <v>11</v>
      </c>
      <c r="G19" s="64">
        <v>5</v>
      </c>
      <c r="H19" s="64">
        <v>10</v>
      </c>
      <c r="I19" s="64">
        <v>7</v>
      </c>
      <c r="J19" s="64">
        <v>22</v>
      </c>
      <c r="K19" s="64">
        <v>17</v>
      </c>
      <c r="L19" s="64">
        <v>15</v>
      </c>
      <c r="M19" s="64">
        <v>21</v>
      </c>
      <c r="N19" s="41"/>
      <c r="O19" s="41"/>
    </row>
    <row r="20" spans="1:15" ht="15.75" hidden="1" thickBot="1">
      <c r="A20" s="45"/>
      <c r="B20" s="45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 thickTop="1">
      <c r="A21" s="56" t="s">
        <v>3</v>
      </c>
      <c r="B21" s="56"/>
      <c r="C21" s="56"/>
      <c r="D21" s="47">
        <f>SUM(D8:D20)</f>
        <v>4818</v>
      </c>
      <c r="E21" s="47">
        <f>SUM(E8:E20)</f>
        <v>4385</v>
      </c>
      <c r="F21" s="47">
        <f>SUM(F8:F20)</f>
        <v>3560</v>
      </c>
      <c r="G21" s="47">
        <f>SUM(G8:G20)</f>
        <v>419</v>
      </c>
      <c r="H21" s="47">
        <f>SUM(H8:H20)</f>
        <v>3741</v>
      </c>
      <c r="I21" s="47">
        <f>SUM(I8:I20)</f>
        <v>5055</v>
      </c>
      <c r="J21" s="47">
        <f>SUM(J8:J20)</f>
        <v>5050</v>
      </c>
      <c r="K21" s="47">
        <f>SUM(K8:K20)</f>
        <v>4290</v>
      </c>
      <c r="L21" s="47">
        <f>SUM(L8:L20)</f>
        <v>4102</v>
      </c>
      <c r="M21" s="47">
        <f>SUM(M8:M20)</f>
        <v>4364</v>
      </c>
      <c r="N21" s="47">
        <f>SUM(N8:N20)</f>
        <v>0</v>
      </c>
      <c r="O21" s="47">
        <f>SUM(O8:O20)</f>
        <v>0</v>
      </c>
    </row>
    <row r="23" spans="1:1" ht="15">
      <c r="A23" s="20" t="s">
        <v>74</v>
      </c>
    </row>
    <row r="24" spans="1:1" ht="15">
      <c r="A24" s="19" t="s">
        <v>75</v>
      </c>
    </row>
    <row r="25" spans="1:1" ht="15">
      <c r="A25" s="19" t="s">
        <v>76</v>
      </c>
    </row>
    <row r="26" spans="1:1" ht="15">
      <c r="A26" s="21"/>
    </row>
    <row r="27" spans="1:1" ht="15">
      <c r="A27" s="9"/>
    </row>
    <row r="28" spans="1:1" ht="15">
      <c r="A28" s="12"/>
    </row>
    <row r="29" spans="1:1" ht="15">
      <c r="A29" s="21"/>
    </row>
    <row r="30" spans="1:1" ht="15">
      <c r="A30" s="28" t="s">
        <v>44</v>
      </c>
    </row>
    <row r="31" spans="1:1" ht="15">
      <c r="A31" s="21"/>
    </row>
    <row r="32" spans="1:1" ht="15">
      <c r="A32" s="21"/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</sheetData>
  <mergeCells count="22">
    <mergeCell ref="D6:O6"/>
    <mergeCell ref="A6:A7"/>
    <mergeCell ref="B6:C7"/>
    <mergeCell ref="A21:C21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hyperlinks>
    <hyperlink ref="A30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4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3" width="8.85714285714286" style="10" customWidth="1"/>
    <col min="14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124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105</v>
      </c>
      <c r="B8" s="63" t="s">
        <v>118</v>
      </c>
      <c r="C8" s="63"/>
      <c r="D8" s="64">
        <v>51</v>
      </c>
      <c r="E8" s="64">
        <v>38</v>
      </c>
      <c r="F8" s="64">
        <v>29</v>
      </c>
      <c r="G8" s="64">
        <v>15</v>
      </c>
      <c r="H8" s="64">
        <v>27</v>
      </c>
      <c r="I8" s="64">
        <v>25</v>
      </c>
      <c r="J8" s="64">
        <v>25</v>
      </c>
      <c r="K8" s="64">
        <v>30</v>
      </c>
      <c r="L8" s="64">
        <v>33</v>
      </c>
      <c r="M8" s="64">
        <v>42</v>
      </c>
      <c r="N8" s="41"/>
      <c r="O8" s="41"/>
    </row>
    <row r="9" spans="1:15" ht="15" customHeight="1">
      <c r="A9" s="63" t="s">
        <v>105</v>
      </c>
      <c r="B9" s="63" t="s">
        <v>117</v>
      </c>
      <c r="C9" s="63"/>
      <c r="D9" s="64">
        <v>4</v>
      </c>
      <c r="E9" s="64">
        <v>4</v>
      </c>
      <c r="F9" s="64">
        <v>2</v>
      </c>
      <c r="G9" s="64" t="s">
        <v>48</v>
      </c>
      <c r="H9" s="64" t="s">
        <v>48</v>
      </c>
      <c r="I9" s="64">
        <v>3</v>
      </c>
      <c r="J9" s="64">
        <v>4</v>
      </c>
      <c r="K9" s="64">
        <v>1</v>
      </c>
      <c r="L9" s="64">
        <v>1</v>
      </c>
      <c r="M9" s="64">
        <v>2</v>
      </c>
      <c r="N9" s="41"/>
      <c r="O9" s="41"/>
    </row>
    <row r="10" spans="1:15" ht="15" customHeight="1">
      <c r="A10" s="63" t="s">
        <v>104</v>
      </c>
      <c r="B10" s="63" t="s">
        <v>118</v>
      </c>
      <c r="C10" s="63"/>
      <c r="D10" s="64">
        <v>86</v>
      </c>
      <c r="E10" s="64">
        <v>76</v>
      </c>
      <c r="F10" s="64">
        <v>74</v>
      </c>
      <c r="G10" s="64">
        <v>8</v>
      </c>
      <c r="H10" s="64">
        <v>80</v>
      </c>
      <c r="I10" s="64">
        <v>94</v>
      </c>
      <c r="J10" s="64">
        <v>96</v>
      </c>
      <c r="K10" s="64">
        <v>82</v>
      </c>
      <c r="L10" s="64">
        <v>141</v>
      </c>
      <c r="M10" s="64">
        <v>112</v>
      </c>
      <c r="N10" s="41"/>
      <c r="O10" s="41"/>
    </row>
    <row r="11" spans="1:15" ht="15" customHeight="1">
      <c r="A11" s="63" t="s">
        <v>104</v>
      </c>
      <c r="B11" s="63" t="s">
        <v>117</v>
      </c>
      <c r="C11" s="63"/>
      <c r="D11" s="64">
        <v>8</v>
      </c>
      <c r="E11" s="64">
        <v>10</v>
      </c>
      <c r="F11" s="64">
        <v>5</v>
      </c>
      <c r="G11" s="64" t="s">
        <v>48</v>
      </c>
      <c r="H11" s="64">
        <v>9</v>
      </c>
      <c r="I11" s="64">
        <v>6</v>
      </c>
      <c r="J11" s="64">
        <v>4</v>
      </c>
      <c r="K11" s="64">
        <v>7</v>
      </c>
      <c r="L11" s="64">
        <v>6</v>
      </c>
      <c r="M11" s="64">
        <v>9</v>
      </c>
      <c r="N11" s="41"/>
      <c r="O11" s="41"/>
    </row>
    <row r="12" spans="1:15" ht="15" customHeight="1">
      <c r="A12" s="63" t="s">
        <v>103</v>
      </c>
      <c r="B12" s="63" t="s">
        <v>118</v>
      </c>
      <c r="C12" s="63"/>
      <c r="D12" s="64">
        <v>96</v>
      </c>
      <c r="E12" s="64">
        <v>84</v>
      </c>
      <c r="F12" s="64">
        <v>85</v>
      </c>
      <c r="G12" s="64">
        <v>13</v>
      </c>
      <c r="H12" s="64">
        <v>95</v>
      </c>
      <c r="I12" s="64">
        <v>97</v>
      </c>
      <c r="J12" s="64">
        <v>84</v>
      </c>
      <c r="K12" s="64">
        <v>87</v>
      </c>
      <c r="L12" s="64">
        <v>142</v>
      </c>
      <c r="M12" s="64">
        <v>140</v>
      </c>
      <c r="N12" s="41"/>
      <c r="O12" s="41"/>
    </row>
    <row r="13" spans="1:15" ht="15" customHeight="1">
      <c r="A13" s="63" t="s">
        <v>103</v>
      </c>
      <c r="B13" s="63" t="s">
        <v>117</v>
      </c>
      <c r="C13" s="63"/>
      <c r="D13" s="64">
        <v>5</v>
      </c>
      <c r="E13" s="64">
        <v>10</v>
      </c>
      <c r="F13" s="64">
        <v>7</v>
      </c>
      <c r="G13" s="64" t="s">
        <v>48</v>
      </c>
      <c r="H13" s="64">
        <v>19</v>
      </c>
      <c r="I13" s="64">
        <v>10</v>
      </c>
      <c r="J13" s="64">
        <v>11</v>
      </c>
      <c r="K13" s="64">
        <v>9</v>
      </c>
      <c r="L13" s="64">
        <v>10</v>
      </c>
      <c r="M13" s="64">
        <v>3</v>
      </c>
      <c r="N13" s="41"/>
      <c r="O13" s="41"/>
    </row>
    <row r="14" spans="1:15" ht="15" customHeight="1">
      <c r="A14" s="63" t="s">
        <v>102</v>
      </c>
      <c r="B14" s="63" t="s">
        <v>118</v>
      </c>
      <c r="C14" s="63"/>
      <c r="D14" s="64">
        <v>224</v>
      </c>
      <c r="E14" s="64">
        <v>192</v>
      </c>
      <c r="F14" s="64">
        <v>120</v>
      </c>
      <c r="G14" s="64">
        <v>16</v>
      </c>
      <c r="H14" s="64">
        <v>163</v>
      </c>
      <c r="I14" s="64">
        <v>145</v>
      </c>
      <c r="J14" s="64">
        <v>136</v>
      </c>
      <c r="K14" s="64">
        <v>187</v>
      </c>
      <c r="L14" s="64">
        <v>240</v>
      </c>
      <c r="M14" s="64">
        <v>220</v>
      </c>
      <c r="N14" s="41"/>
      <c r="O14" s="41"/>
    </row>
    <row r="15" spans="1:15" ht="15" customHeight="1">
      <c r="A15" s="63" t="s">
        <v>102</v>
      </c>
      <c r="B15" s="63" t="s">
        <v>117</v>
      </c>
      <c r="C15" s="63"/>
      <c r="D15" s="64">
        <v>46</v>
      </c>
      <c r="E15" s="64">
        <v>28</v>
      </c>
      <c r="F15" s="64">
        <v>26</v>
      </c>
      <c r="G15" s="64">
        <v>3</v>
      </c>
      <c r="H15" s="64">
        <v>20</v>
      </c>
      <c r="I15" s="64">
        <v>24</v>
      </c>
      <c r="J15" s="64">
        <v>21</v>
      </c>
      <c r="K15" s="64">
        <v>26</v>
      </c>
      <c r="L15" s="64">
        <v>34</v>
      </c>
      <c r="M15" s="64">
        <v>27</v>
      </c>
      <c r="N15" s="41"/>
      <c r="O15" s="41"/>
    </row>
    <row r="16" spans="1:15" ht="15" customHeight="1">
      <c r="A16" s="63" t="s">
        <v>101</v>
      </c>
      <c r="B16" s="63" t="s">
        <v>118</v>
      </c>
      <c r="C16" s="63"/>
      <c r="D16" s="64">
        <v>95</v>
      </c>
      <c r="E16" s="64">
        <v>71</v>
      </c>
      <c r="F16" s="64">
        <v>47</v>
      </c>
      <c r="G16" s="64">
        <v>4</v>
      </c>
      <c r="H16" s="64">
        <v>58</v>
      </c>
      <c r="I16" s="64">
        <v>66</v>
      </c>
      <c r="J16" s="64">
        <v>65</v>
      </c>
      <c r="K16" s="64">
        <v>58</v>
      </c>
      <c r="L16" s="64">
        <v>93</v>
      </c>
      <c r="M16" s="64">
        <v>86</v>
      </c>
      <c r="N16" s="41"/>
      <c r="O16" s="41"/>
    </row>
    <row r="17" spans="1:15" ht="15" customHeight="1">
      <c r="A17" s="63" t="s">
        <v>101</v>
      </c>
      <c r="B17" s="63" t="s">
        <v>117</v>
      </c>
      <c r="C17" s="63"/>
      <c r="D17" s="64">
        <v>187</v>
      </c>
      <c r="E17" s="64">
        <v>43</v>
      </c>
      <c r="F17" s="64">
        <v>27</v>
      </c>
      <c r="G17" s="64">
        <v>7</v>
      </c>
      <c r="H17" s="64">
        <v>26</v>
      </c>
      <c r="I17" s="64">
        <v>38</v>
      </c>
      <c r="J17" s="64">
        <v>36</v>
      </c>
      <c r="K17" s="64">
        <v>28</v>
      </c>
      <c r="L17" s="64">
        <v>34</v>
      </c>
      <c r="M17" s="64">
        <v>33</v>
      </c>
      <c r="N17" s="41"/>
      <c r="O17" s="41"/>
    </row>
    <row r="18" spans="1:15" ht="15" customHeight="1">
      <c r="A18" s="63" t="s">
        <v>100</v>
      </c>
      <c r="B18" s="63" t="s">
        <v>118</v>
      </c>
      <c r="C18" s="63"/>
      <c r="D18" s="64">
        <v>210</v>
      </c>
      <c r="E18" s="64">
        <v>144</v>
      </c>
      <c r="F18" s="64">
        <v>110</v>
      </c>
      <c r="G18" s="64">
        <v>14</v>
      </c>
      <c r="H18" s="64">
        <v>121</v>
      </c>
      <c r="I18" s="64">
        <v>152</v>
      </c>
      <c r="J18" s="64">
        <v>128</v>
      </c>
      <c r="K18" s="64">
        <v>136</v>
      </c>
      <c r="L18" s="64">
        <v>144</v>
      </c>
      <c r="M18" s="64">
        <v>171</v>
      </c>
      <c r="N18" s="41"/>
      <c r="O18" s="41"/>
    </row>
    <row r="19" spans="1:15" ht="15" customHeight="1">
      <c r="A19" s="63" t="s">
        <v>100</v>
      </c>
      <c r="B19" s="63" t="s">
        <v>117</v>
      </c>
      <c r="C19" s="63"/>
      <c r="D19" s="64">
        <v>123</v>
      </c>
      <c r="E19" s="64">
        <v>135</v>
      </c>
      <c r="F19" s="64">
        <v>113</v>
      </c>
      <c r="G19" s="64">
        <v>28</v>
      </c>
      <c r="H19" s="64">
        <v>111</v>
      </c>
      <c r="I19" s="64">
        <v>108</v>
      </c>
      <c r="J19" s="64">
        <v>93</v>
      </c>
      <c r="K19" s="64">
        <v>59</v>
      </c>
      <c r="L19" s="64">
        <v>89</v>
      </c>
      <c r="M19" s="64">
        <v>117</v>
      </c>
      <c r="N19" s="41"/>
      <c r="O19" s="41"/>
    </row>
    <row r="20" spans="1:15" ht="15" customHeight="1" hidden="1" thickBo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5" customHeight="1" thickTop="1">
      <c r="A21" s="56" t="s">
        <v>3</v>
      </c>
      <c r="B21" s="56"/>
      <c r="C21" s="56"/>
      <c r="D21" s="47">
        <f>SUM(D8:D20)</f>
        <v>1135</v>
      </c>
      <c r="E21" s="47">
        <f>SUM(E8:E20)</f>
        <v>835</v>
      </c>
      <c r="F21" s="47">
        <f>SUM(F8:F20)</f>
        <v>645</v>
      </c>
      <c r="G21" s="47">
        <f>SUM(G8:G20)</f>
        <v>108</v>
      </c>
      <c r="H21" s="47">
        <f>SUM(H8:H20)</f>
        <v>729</v>
      </c>
      <c r="I21" s="47">
        <f>SUM(I8:I20)</f>
        <v>768</v>
      </c>
      <c r="J21" s="47">
        <f>SUM(J8:J20)</f>
        <v>703</v>
      </c>
      <c r="K21" s="47">
        <f>SUM(K8:K20)</f>
        <v>710</v>
      </c>
      <c r="L21" s="47">
        <f>SUM(L8:L20)</f>
        <v>967</v>
      </c>
      <c r="M21" s="47">
        <f>SUM(M8:M20)</f>
        <v>962</v>
      </c>
      <c r="N21" s="47">
        <f>SUM(N8:N20)</f>
        <v>0</v>
      </c>
      <c r="O21" s="47">
        <f>SUM(O8:O20)</f>
        <v>0</v>
      </c>
    </row>
    <row r="22" spans="2:14" ht="15" customHeight="1">
      <c r="B22" s="22"/>
      <c r="N22" s="22"/>
    </row>
    <row r="23" spans="1:1" ht="15" customHeight="1">
      <c r="A23" s="20" t="s">
        <v>74</v>
      </c>
    </row>
    <row r="24" spans="1:1" ht="15" customHeight="1">
      <c r="A24" s="19" t="s">
        <v>75</v>
      </c>
    </row>
    <row r="25" spans="1:1" ht="15" customHeight="1">
      <c r="A25" s="19" t="s">
        <v>76</v>
      </c>
    </row>
    <row r="26" ht="15" customHeight="1"/>
    <row r="27" spans="1:1" ht="15" customHeight="1">
      <c r="A27" s="9"/>
    </row>
    <row r="28" spans="1:1" ht="15" customHeight="1">
      <c r="A28" s="12"/>
    </row>
    <row r="29" ht="15" customHeight="1"/>
    <row r="30" spans="1:1" ht="15" customHeight="1">
      <c r="A30" s="28" t="s">
        <v>44</v>
      </c>
    </row>
    <row r="31" ht="15" customHeight="1"/>
    <row r="32" spans="12:13" ht="15" customHeight="1">
      <c r="L32" s="23"/>
      <c r="M32" s="23"/>
    </row>
    <row r="33" spans="12:13" ht="15" customHeight="1">
      <c r="L33" s="23"/>
      <c r="M33" s="23"/>
    </row>
    <row r="34" spans="12:13" ht="15" customHeight="1">
      <c r="L34" s="23"/>
      <c r="M34" s="41" t="s">
        <v>48</v>
      </c>
    </row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2">
    <mergeCell ref="A6:A7"/>
    <mergeCell ref="B6:C7"/>
    <mergeCell ref="A21:C21"/>
    <mergeCell ref="D6:O6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hyperlinks>
    <hyperlink ref="A30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5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99</v>
      </c>
      <c r="C8" s="63"/>
      <c r="D8" s="64">
        <v>6979</v>
      </c>
      <c r="E8" s="64">
        <v>6154</v>
      </c>
      <c r="F8" s="64">
        <v>4076</v>
      </c>
      <c r="G8" s="64">
        <v>608</v>
      </c>
      <c r="H8" s="64">
        <v>4030</v>
      </c>
      <c r="I8" s="64">
        <v>5778</v>
      </c>
      <c r="J8" s="64">
        <v>5989</v>
      </c>
      <c r="K8" s="64">
        <v>5093</v>
      </c>
      <c r="L8" s="64">
        <v>5642</v>
      </c>
      <c r="M8" s="64">
        <v>6436</v>
      </c>
      <c r="N8" s="41"/>
      <c r="O8" s="41"/>
    </row>
    <row r="9" spans="1:15" s="10" customFormat="1" ht="14.45" customHeight="1">
      <c r="A9" s="63" t="s">
        <v>118</v>
      </c>
      <c r="B9" s="63" t="s">
        <v>98</v>
      </c>
      <c r="C9" s="63"/>
      <c r="D9" s="64">
        <v>1231</v>
      </c>
      <c r="E9" s="64">
        <v>944</v>
      </c>
      <c r="F9" s="64">
        <v>599</v>
      </c>
      <c r="G9" s="64">
        <v>53</v>
      </c>
      <c r="H9" s="64">
        <v>525</v>
      </c>
      <c r="I9" s="64">
        <v>866</v>
      </c>
      <c r="J9" s="64">
        <v>995</v>
      </c>
      <c r="K9" s="64">
        <v>777</v>
      </c>
      <c r="L9" s="64">
        <v>859</v>
      </c>
      <c r="M9" s="64">
        <v>908</v>
      </c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140</v>
      </c>
      <c r="E10" s="64">
        <v>123</v>
      </c>
      <c r="F10" s="64">
        <v>144</v>
      </c>
      <c r="G10" s="64">
        <v>15</v>
      </c>
      <c r="H10" s="64">
        <v>58</v>
      </c>
      <c r="I10" s="64">
        <v>131</v>
      </c>
      <c r="J10" s="64">
        <v>90</v>
      </c>
      <c r="K10" s="64">
        <v>129</v>
      </c>
      <c r="L10" s="64">
        <v>243</v>
      </c>
      <c r="M10" s="64">
        <v>107</v>
      </c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647</v>
      </c>
      <c r="E11" s="64">
        <v>551</v>
      </c>
      <c r="F11" s="64">
        <v>508</v>
      </c>
      <c r="G11" s="64">
        <v>27</v>
      </c>
      <c r="H11" s="64">
        <v>719</v>
      </c>
      <c r="I11" s="64">
        <v>576</v>
      </c>
      <c r="J11" s="64">
        <v>1043</v>
      </c>
      <c r="K11" s="64">
        <v>1013</v>
      </c>
      <c r="L11" s="64">
        <v>927</v>
      </c>
      <c r="M11" s="64">
        <v>787</v>
      </c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 t="s">
        <v>48</v>
      </c>
      <c r="E12" s="64">
        <v>1</v>
      </c>
      <c r="F12" s="64">
        <v>1</v>
      </c>
      <c r="G12" s="64" t="s">
        <v>48</v>
      </c>
      <c r="H12" s="64">
        <v>4</v>
      </c>
      <c r="I12" s="64">
        <v>3</v>
      </c>
      <c r="J12" s="64">
        <v>4</v>
      </c>
      <c r="K12" s="64" t="s">
        <v>48</v>
      </c>
      <c r="L12" s="64" t="s">
        <v>48</v>
      </c>
      <c r="M12" s="64">
        <v>1</v>
      </c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88</v>
      </c>
      <c r="E13" s="64">
        <v>113</v>
      </c>
      <c r="F13" s="64">
        <v>58</v>
      </c>
      <c r="G13" s="64">
        <v>2</v>
      </c>
      <c r="H13" s="64">
        <v>51</v>
      </c>
      <c r="I13" s="64">
        <v>54</v>
      </c>
      <c r="J13" s="64">
        <v>69</v>
      </c>
      <c r="K13" s="64">
        <v>60</v>
      </c>
      <c r="L13" s="64">
        <v>54</v>
      </c>
      <c r="M13" s="64">
        <v>56</v>
      </c>
      <c r="N13" s="41"/>
      <c r="O13" s="41"/>
    </row>
    <row r="14" spans="1:15" s="10" customFormat="1" ht="14.45" customHeight="1">
      <c r="A14" s="63" t="s">
        <v>118</v>
      </c>
      <c r="B14" s="63" t="s">
        <v>55</v>
      </c>
      <c r="C14" s="63"/>
      <c r="D14" s="64">
        <v>2</v>
      </c>
      <c r="E14" s="64" t="s">
        <v>48</v>
      </c>
      <c r="F14" s="64" t="s">
        <v>48</v>
      </c>
      <c r="G14" s="64" t="s">
        <v>48</v>
      </c>
      <c r="H14" s="64">
        <v>1</v>
      </c>
      <c r="I14" s="64" t="s">
        <v>48</v>
      </c>
      <c r="J14" s="64" t="s">
        <v>48</v>
      </c>
      <c r="K14" s="64" t="s">
        <v>48</v>
      </c>
      <c r="L14" s="64">
        <v>1</v>
      </c>
      <c r="M14" s="64">
        <v>1</v>
      </c>
      <c r="N14" s="41"/>
      <c r="O14" s="41"/>
    </row>
    <row r="15" spans="1:15" s="10" customFormat="1" ht="14.45" customHeight="1">
      <c r="A15" s="63" t="s">
        <v>117</v>
      </c>
      <c r="B15" s="63" t="s">
        <v>99</v>
      </c>
      <c r="C15" s="63"/>
      <c r="D15" s="64">
        <v>9561</v>
      </c>
      <c r="E15" s="64">
        <v>8749</v>
      </c>
      <c r="F15" s="64">
        <v>6910</v>
      </c>
      <c r="G15" s="64">
        <v>522</v>
      </c>
      <c r="H15" s="64">
        <v>7931</v>
      </c>
      <c r="I15" s="64">
        <v>9824</v>
      </c>
      <c r="J15" s="64">
        <v>9660</v>
      </c>
      <c r="K15" s="64">
        <v>7157</v>
      </c>
      <c r="L15" s="64">
        <v>8126</v>
      </c>
      <c r="M15" s="64">
        <v>7477</v>
      </c>
      <c r="N15" s="41"/>
      <c r="O15" s="41"/>
    </row>
    <row r="16" spans="1:15" s="10" customFormat="1" ht="14.45" customHeight="1">
      <c r="A16" s="63" t="s">
        <v>117</v>
      </c>
      <c r="B16" s="63" t="s">
        <v>98</v>
      </c>
      <c r="C16" s="63"/>
      <c r="D16" s="64">
        <v>252</v>
      </c>
      <c r="E16" s="64">
        <v>252</v>
      </c>
      <c r="F16" s="64">
        <v>207</v>
      </c>
      <c r="G16" s="64">
        <v>14</v>
      </c>
      <c r="H16" s="64">
        <v>330</v>
      </c>
      <c r="I16" s="64">
        <v>363</v>
      </c>
      <c r="J16" s="64">
        <v>364</v>
      </c>
      <c r="K16" s="64">
        <v>291</v>
      </c>
      <c r="L16" s="64">
        <v>377</v>
      </c>
      <c r="M16" s="64">
        <v>353</v>
      </c>
      <c r="N16" s="41"/>
      <c r="O16" s="41"/>
    </row>
    <row r="17" spans="1:15" s="10" customFormat="1" ht="14.45" customHeight="1">
      <c r="A17" s="63" t="s">
        <v>117</v>
      </c>
      <c r="B17" s="63" t="s">
        <v>32</v>
      </c>
      <c r="C17" s="63"/>
      <c r="D17" s="64">
        <v>287</v>
      </c>
      <c r="E17" s="64">
        <v>247</v>
      </c>
      <c r="F17" s="64">
        <v>210</v>
      </c>
      <c r="G17" s="64">
        <v>12</v>
      </c>
      <c r="H17" s="64">
        <v>147</v>
      </c>
      <c r="I17" s="64">
        <v>215</v>
      </c>
      <c r="J17" s="64">
        <v>228</v>
      </c>
      <c r="K17" s="64">
        <v>194</v>
      </c>
      <c r="L17" s="64">
        <v>224</v>
      </c>
      <c r="M17" s="64">
        <v>183</v>
      </c>
      <c r="N17" s="41"/>
      <c r="O17" s="41"/>
    </row>
    <row r="18" spans="1:15" s="10" customFormat="1" ht="14.45" customHeight="1">
      <c r="A18" s="63" t="s">
        <v>117</v>
      </c>
      <c r="B18" s="63" t="s">
        <v>52</v>
      </c>
      <c r="C18" s="63"/>
      <c r="D18" s="64">
        <v>1478</v>
      </c>
      <c r="E18" s="64">
        <v>1389</v>
      </c>
      <c r="F18" s="64">
        <v>1159</v>
      </c>
      <c r="G18" s="64">
        <v>71</v>
      </c>
      <c r="H18" s="64">
        <v>1082</v>
      </c>
      <c r="I18" s="64">
        <v>1458</v>
      </c>
      <c r="J18" s="64">
        <v>1589</v>
      </c>
      <c r="K18" s="64">
        <v>1311</v>
      </c>
      <c r="L18" s="64">
        <v>1514</v>
      </c>
      <c r="M18" s="64">
        <v>1640</v>
      </c>
      <c r="N18" s="41"/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 t="s">
        <v>48</v>
      </c>
      <c r="E19" s="64" t="s">
        <v>48</v>
      </c>
      <c r="F19" s="64" t="s">
        <v>48</v>
      </c>
      <c r="G19" s="64" t="s">
        <v>48</v>
      </c>
      <c r="H19" s="64" t="s">
        <v>48</v>
      </c>
      <c r="I19" s="64">
        <v>1</v>
      </c>
      <c r="J19" s="64" t="s">
        <v>48</v>
      </c>
      <c r="K19" s="64">
        <v>1</v>
      </c>
      <c r="L19" s="64">
        <v>1</v>
      </c>
      <c r="M19" s="64">
        <v>2</v>
      </c>
      <c r="N19" s="41"/>
      <c r="O19" s="41"/>
    </row>
    <row r="20" spans="1:15" s="10" customFormat="1" ht="14.45" customHeight="1">
      <c r="A20" s="63" t="s">
        <v>117</v>
      </c>
      <c r="B20" s="63" t="s">
        <v>60</v>
      </c>
      <c r="C20" s="63"/>
      <c r="D20" s="64">
        <v>32</v>
      </c>
      <c r="E20" s="64">
        <v>38</v>
      </c>
      <c r="F20" s="64">
        <v>24</v>
      </c>
      <c r="G20" s="64">
        <v>1</v>
      </c>
      <c r="H20" s="64">
        <v>18</v>
      </c>
      <c r="I20" s="64">
        <v>37</v>
      </c>
      <c r="J20" s="64">
        <v>46</v>
      </c>
      <c r="K20" s="64">
        <v>20</v>
      </c>
      <c r="L20" s="64">
        <v>21</v>
      </c>
      <c r="M20" s="64">
        <v>34</v>
      </c>
      <c r="N20" s="41"/>
      <c r="O20" s="41"/>
    </row>
    <row r="21" spans="1:15" s="10" customFormat="1" ht="14.45" customHeight="1">
      <c r="A21" s="63" t="s">
        <v>117</v>
      </c>
      <c r="B21" s="63" t="s">
        <v>53</v>
      </c>
      <c r="C21" s="63"/>
      <c r="D21" s="64">
        <v>67</v>
      </c>
      <c r="E21" s="64">
        <v>55</v>
      </c>
      <c r="F21" s="64">
        <v>50</v>
      </c>
      <c r="G21" s="64">
        <v>2</v>
      </c>
      <c r="H21" s="64">
        <v>50</v>
      </c>
      <c r="I21" s="64">
        <v>54</v>
      </c>
      <c r="J21" s="64">
        <v>80</v>
      </c>
      <c r="K21" s="64">
        <v>72</v>
      </c>
      <c r="L21" s="64">
        <v>72</v>
      </c>
      <c r="M21" s="64">
        <v>72</v>
      </c>
      <c r="N21" s="41"/>
      <c r="O21" s="41"/>
    </row>
    <row r="22" spans="1:15" s="10" customFormat="1" ht="14.45" customHeight="1">
      <c r="A22" s="63" t="s">
        <v>117</v>
      </c>
      <c r="B22" s="63" t="s">
        <v>55</v>
      </c>
      <c r="C22" s="63"/>
      <c r="D22" s="64">
        <v>6</v>
      </c>
      <c r="E22" s="64">
        <v>5</v>
      </c>
      <c r="F22" s="64">
        <v>2</v>
      </c>
      <c r="G22" s="64" t="s">
        <v>48</v>
      </c>
      <c r="H22" s="64">
        <v>1</v>
      </c>
      <c r="I22" s="64">
        <v>2</v>
      </c>
      <c r="J22" s="64">
        <v>2</v>
      </c>
      <c r="K22" s="64">
        <v>4</v>
      </c>
      <c r="L22" s="64">
        <v>2</v>
      </c>
      <c r="M22" s="64">
        <v>1</v>
      </c>
      <c r="N22" s="41"/>
      <c r="O22" s="41"/>
    </row>
    <row r="23" spans="1:15" s="10" customFormat="1" ht="14.45" customHeight="1">
      <c r="A23" s="63" t="s">
        <v>117</v>
      </c>
      <c r="B23" s="63" t="s">
        <v>66</v>
      </c>
      <c r="C23" s="63"/>
      <c r="D23" s="64" t="s">
        <v>48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64" t="s">
        <v>48</v>
      </c>
      <c r="K23" s="64" t="s">
        <v>48</v>
      </c>
      <c r="L23" s="64" t="s">
        <v>48</v>
      </c>
      <c r="M23" s="64">
        <v>1</v>
      </c>
      <c r="N23" s="41"/>
      <c r="O23" s="41"/>
    </row>
    <row r="24" spans="1:15" s="10" customFormat="1" ht="14.45" customHeight="1">
      <c r="A24" s="63" t="s">
        <v>117</v>
      </c>
      <c r="B24" s="63" t="s">
        <v>97</v>
      </c>
      <c r="C24" s="63"/>
      <c r="D24" s="64" t="s">
        <v>48</v>
      </c>
      <c r="E24" s="64">
        <v>1</v>
      </c>
      <c r="F24" s="64" t="s">
        <v>48</v>
      </c>
      <c r="G24" s="64" t="s">
        <v>48</v>
      </c>
      <c r="H24" s="64">
        <v>1</v>
      </c>
      <c r="I24" s="64" t="s">
        <v>48</v>
      </c>
      <c r="J24" s="64">
        <v>1</v>
      </c>
      <c r="K24" s="64" t="s">
        <v>48</v>
      </c>
      <c r="L24" s="64" t="s">
        <v>48</v>
      </c>
      <c r="M24" s="64" t="s">
        <v>48</v>
      </c>
      <c r="N24" s="41"/>
      <c r="O24" s="41"/>
    </row>
    <row r="25" spans="1:15" s="10" customFormat="1" ht="14.45" customHeight="1" hidden="1" thickBot="1">
      <c r="A25" s="4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Top="1">
      <c r="A26" s="59" t="s">
        <v>3</v>
      </c>
      <c r="B26" s="59"/>
      <c r="C26" s="59"/>
      <c r="D26" s="48">
        <f>SUM(D8:D25)</f>
        <v>20770</v>
      </c>
      <c r="E26" s="48">
        <f>SUM(E8:E25)</f>
        <v>18622</v>
      </c>
      <c r="F26" s="48">
        <f>SUM(F8:F25)</f>
        <v>13948</v>
      </c>
      <c r="G26" s="48">
        <f>SUM(G8:G25)</f>
        <v>1327</v>
      </c>
      <c r="H26" s="48">
        <f>SUM(H8:H25)</f>
        <v>14948</v>
      </c>
      <c r="I26" s="48">
        <f>SUM(I8:I25)</f>
        <v>19362</v>
      </c>
      <c r="J26" s="48">
        <f>SUM(J8:J25)</f>
        <v>20160</v>
      </c>
      <c r="K26" s="48">
        <f>SUM(K8:K25)</f>
        <v>16122</v>
      </c>
      <c r="L26" s="48">
        <f>SUM(L8:L25)</f>
        <v>18063</v>
      </c>
      <c r="M26" s="48">
        <f>SUM(M8:M25)</f>
        <v>18059</v>
      </c>
      <c r="N26" s="48">
        <f>SUM(N8:N25)</f>
        <v>0</v>
      </c>
      <c r="O26" s="48">
        <f>SUM(O8:O25)</f>
        <v>0</v>
      </c>
    </row>
    <row r="28" spans="1:1" ht="15">
      <c r="A28" s="20" t="s">
        <v>74</v>
      </c>
    </row>
    <row r="29" spans="1:1" ht="15">
      <c r="A29" s="19" t="s">
        <v>75</v>
      </c>
    </row>
    <row r="30" spans="1:1" ht="15">
      <c r="A30" s="19" t="s">
        <v>76</v>
      </c>
    </row>
    <row r="31" spans="1:1" ht="15">
      <c r="A31" s="19" t="s">
        <v>120</v>
      </c>
    </row>
    <row r="32" spans="1:1" ht="15">
      <c r="A32" s="19"/>
    </row>
    <row r="33" spans="1:1" ht="15">
      <c r="A33" s="12"/>
    </row>
    <row r="35" spans="1:1" ht="15">
      <c r="A35" s="28" t="s">
        <v>44</v>
      </c>
    </row>
  </sheetData>
  <mergeCells count="23">
    <mergeCell ref="A6:A7"/>
    <mergeCell ref="B6:C7"/>
    <mergeCell ref="A26:C26"/>
    <mergeCell ref="D6:O6"/>
    <mergeCell ref="A8:A14"/>
    <mergeCell ref="A15:A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hyperlinks>
    <hyperlink ref="A35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29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99</v>
      </c>
      <c r="C8" s="63"/>
      <c r="D8" s="64">
        <v>97</v>
      </c>
      <c r="E8" s="64">
        <v>80</v>
      </c>
      <c r="F8" s="64">
        <v>67</v>
      </c>
      <c r="G8" s="64">
        <v>8</v>
      </c>
      <c r="H8" s="64">
        <v>85</v>
      </c>
      <c r="I8" s="64">
        <v>118</v>
      </c>
      <c r="J8" s="64">
        <v>128</v>
      </c>
      <c r="K8" s="64">
        <v>106</v>
      </c>
      <c r="L8" s="64">
        <v>94</v>
      </c>
      <c r="M8" s="64">
        <v>104</v>
      </c>
      <c r="N8" s="41"/>
      <c r="O8" s="41"/>
    </row>
    <row r="9" spans="1:15" s="10" customFormat="1" ht="14.45" customHeight="1">
      <c r="A9" s="63" t="s">
        <v>118</v>
      </c>
      <c r="B9" s="63" t="s">
        <v>98</v>
      </c>
      <c r="C9" s="63"/>
      <c r="D9" s="64">
        <v>3875</v>
      </c>
      <c r="E9" s="64">
        <v>3432</v>
      </c>
      <c r="F9" s="64">
        <v>2802</v>
      </c>
      <c r="G9" s="64">
        <v>323</v>
      </c>
      <c r="H9" s="64">
        <v>2817</v>
      </c>
      <c r="I9" s="64">
        <v>3977</v>
      </c>
      <c r="J9" s="64">
        <v>3926</v>
      </c>
      <c r="K9" s="64">
        <v>3419</v>
      </c>
      <c r="L9" s="64">
        <v>3071</v>
      </c>
      <c r="M9" s="64">
        <v>3468</v>
      </c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 t="s">
        <v>48</v>
      </c>
      <c r="E10" s="64">
        <v>7</v>
      </c>
      <c r="F10" s="64">
        <v>1</v>
      </c>
      <c r="G10" s="64">
        <v>1</v>
      </c>
      <c r="H10" s="64">
        <v>2</v>
      </c>
      <c r="I10" s="64">
        <v>1</v>
      </c>
      <c r="J10" s="64">
        <v>6</v>
      </c>
      <c r="K10" s="64">
        <v>4</v>
      </c>
      <c r="L10" s="64">
        <v>2</v>
      </c>
      <c r="M10" s="64">
        <v>8</v>
      </c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3</v>
      </c>
      <c r="I11" s="64" t="s">
        <v>48</v>
      </c>
      <c r="J11" s="64" t="s">
        <v>48</v>
      </c>
      <c r="K11" s="64" t="s">
        <v>48</v>
      </c>
      <c r="L11" s="64" t="s">
        <v>48</v>
      </c>
      <c r="M11" s="64" t="s">
        <v>48</v>
      </c>
      <c r="N11" s="41"/>
      <c r="O11" s="41"/>
    </row>
    <row r="12" spans="1:15" s="10" customFormat="1" ht="14.45" customHeight="1">
      <c r="A12" s="63" t="s">
        <v>118</v>
      </c>
      <c r="B12" s="63" t="s">
        <v>53</v>
      </c>
      <c r="C12" s="63"/>
      <c r="D12" s="64" t="s">
        <v>48</v>
      </c>
      <c r="E12" s="64" t="s">
        <v>48</v>
      </c>
      <c r="F12" s="64" t="s">
        <v>48</v>
      </c>
      <c r="G12" s="64" t="s">
        <v>48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64" t="s">
        <v>48</v>
      </c>
      <c r="N12" s="41"/>
      <c r="O12" s="41"/>
    </row>
    <row r="13" spans="1:15" s="10" customFormat="1" ht="14.45" customHeight="1">
      <c r="A13" s="63" t="s">
        <v>117</v>
      </c>
      <c r="B13" s="63" t="s">
        <v>99</v>
      </c>
      <c r="C13" s="63"/>
      <c r="D13" s="64">
        <v>389</v>
      </c>
      <c r="E13" s="64">
        <v>403</v>
      </c>
      <c r="F13" s="64">
        <v>329</v>
      </c>
      <c r="G13" s="64">
        <v>36</v>
      </c>
      <c r="H13" s="64">
        <v>396</v>
      </c>
      <c r="I13" s="64">
        <v>455</v>
      </c>
      <c r="J13" s="64">
        <v>481</v>
      </c>
      <c r="K13" s="64">
        <v>347</v>
      </c>
      <c r="L13" s="64">
        <v>402</v>
      </c>
      <c r="M13" s="64">
        <v>342</v>
      </c>
      <c r="N13" s="41"/>
      <c r="O13" s="41"/>
    </row>
    <row r="14" spans="1:15" s="10" customFormat="1" ht="14.45" customHeight="1">
      <c r="A14" s="63" t="s">
        <v>117</v>
      </c>
      <c r="B14" s="63" t="s">
        <v>98</v>
      </c>
      <c r="C14" s="63"/>
      <c r="D14" s="64">
        <v>450</v>
      </c>
      <c r="E14" s="64">
        <v>452</v>
      </c>
      <c r="F14" s="64">
        <v>353</v>
      </c>
      <c r="G14" s="64">
        <v>51</v>
      </c>
      <c r="H14" s="64">
        <v>431</v>
      </c>
      <c r="I14" s="64">
        <v>497</v>
      </c>
      <c r="J14" s="64">
        <v>495</v>
      </c>
      <c r="K14" s="64">
        <v>409</v>
      </c>
      <c r="L14" s="64">
        <v>526</v>
      </c>
      <c r="M14" s="64">
        <v>430</v>
      </c>
      <c r="N14" s="41"/>
      <c r="O14" s="41"/>
    </row>
    <row r="15" spans="1:15" s="10" customFormat="1" ht="14.45" customHeight="1">
      <c r="A15" s="63" t="s">
        <v>117</v>
      </c>
      <c r="B15" s="63" t="s">
        <v>32</v>
      </c>
      <c r="C15" s="63"/>
      <c r="D15" s="64">
        <v>5</v>
      </c>
      <c r="E15" s="64">
        <v>7</v>
      </c>
      <c r="F15" s="64">
        <v>7</v>
      </c>
      <c r="G15" s="64" t="s">
        <v>48</v>
      </c>
      <c r="H15" s="64">
        <v>3</v>
      </c>
      <c r="I15" s="64">
        <v>6</v>
      </c>
      <c r="J15" s="64">
        <v>6</v>
      </c>
      <c r="K15" s="64">
        <v>2</v>
      </c>
      <c r="L15" s="64">
        <v>5</v>
      </c>
      <c r="M15" s="64">
        <v>9</v>
      </c>
      <c r="N15" s="41"/>
      <c r="O15" s="41"/>
    </row>
    <row r="16" spans="1:15" s="10" customFormat="1" ht="14.45" customHeight="1">
      <c r="A16" s="63" t="s">
        <v>117</v>
      </c>
      <c r="B16" s="63" t="s">
        <v>56</v>
      </c>
      <c r="C16" s="63"/>
      <c r="D16" s="64" t="s">
        <v>48</v>
      </c>
      <c r="E16" s="64">
        <v>3</v>
      </c>
      <c r="F16" s="64">
        <v>1</v>
      </c>
      <c r="G16" s="64" t="s">
        <v>48</v>
      </c>
      <c r="H16" s="64">
        <v>3</v>
      </c>
      <c r="I16" s="64" t="s">
        <v>48</v>
      </c>
      <c r="J16" s="64">
        <v>5</v>
      </c>
      <c r="K16" s="64">
        <v>1</v>
      </c>
      <c r="L16" s="64">
        <v>1</v>
      </c>
      <c r="M16" s="64">
        <v>2</v>
      </c>
      <c r="N16" s="41"/>
      <c r="O16" s="41"/>
    </row>
    <row r="17" spans="1:15" s="10" customFormat="1" ht="14.45" customHeight="1">
      <c r="A17" s="63" t="s">
        <v>117</v>
      </c>
      <c r="B17" s="63" t="s">
        <v>62</v>
      </c>
      <c r="C17" s="63"/>
      <c r="D17" s="64">
        <v>1</v>
      </c>
      <c r="E17" s="64">
        <v>1</v>
      </c>
      <c r="F17" s="64" t="s">
        <v>48</v>
      </c>
      <c r="G17" s="64" t="s">
        <v>48</v>
      </c>
      <c r="H17" s="64" t="s">
        <v>48</v>
      </c>
      <c r="I17" s="64">
        <v>1</v>
      </c>
      <c r="J17" s="64">
        <v>2</v>
      </c>
      <c r="K17" s="64">
        <v>1</v>
      </c>
      <c r="L17" s="64">
        <v>1</v>
      </c>
      <c r="M17" s="64">
        <v>1</v>
      </c>
      <c r="N17" s="41"/>
      <c r="O17" s="41"/>
    </row>
    <row r="18" spans="1:15" s="10" customFormat="1" ht="14.45" customHeight="1">
      <c r="A18" s="63" t="s">
        <v>117</v>
      </c>
      <c r="B18" s="63" t="s">
        <v>97</v>
      </c>
      <c r="C18" s="63"/>
      <c r="D18" s="64">
        <v>1</v>
      </c>
      <c r="E18" s="64" t="s">
        <v>48</v>
      </c>
      <c r="F18" s="64" t="s">
        <v>48</v>
      </c>
      <c r="G18" s="64" t="s">
        <v>48</v>
      </c>
      <c r="H18" s="64" t="s">
        <v>48</v>
      </c>
      <c r="I18" s="64" t="s">
        <v>48</v>
      </c>
      <c r="J18" s="64">
        <v>1</v>
      </c>
      <c r="K18" s="64">
        <v>1</v>
      </c>
      <c r="L18" s="64" t="s">
        <v>48</v>
      </c>
      <c r="M18" s="64" t="s">
        <v>48</v>
      </c>
      <c r="N18" s="41"/>
      <c r="O18" s="41"/>
    </row>
    <row r="19" spans="1:15" s="10" customFormat="1" ht="14.45" customHeight="1" hidden="1" thickBot="1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thickTop="1">
      <c r="A20" s="59" t="s">
        <v>3</v>
      </c>
      <c r="B20" s="59"/>
      <c r="C20" s="59"/>
      <c r="D20" s="48">
        <f>SUM(D8:D19)</f>
        <v>4818</v>
      </c>
      <c r="E20" s="48">
        <f>SUM(E8:E19)</f>
        <v>4385</v>
      </c>
      <c r="F20" s="48">
        <f>SUM(F8:F19)</f>
        <v>3560</v>
      </c>
      <c r="G20" s="48">
        <f>SUM(G8:G19)</f>
        <v>419</v>
      </c>
      <c r="H20" s="48">
        <f>SUM(H8:H19)</f>
        <v>3741</v>
      </c>
      <c r="I20" s="48">
        <f>SUM(I8:I19)</f>
        <v>5055</v>
      </c>
      <c r="J20" s="48">
        <f>SUM(J8:J19)</f>
        <v>5050</v>
      </c>
      <c r="K20" s="48">
        <f>SUM(K8:K19)</f>
        <v>4290</v>
      </c>
      <c r="L20" s="48">
        <f>SUM(L8:L19)</f>
        <v>4102</v>
      </c>
      <c r="M20" s="48">
        <f>SUM(M8:M19)</f>
        <v>4364</v>
      </c>
      <c r="N20" s="48">
        <f>SUM(N8:N19)</f>
        <v>0</v>
      </c>
      <c r="O20" s="48">
        <f>SUM(O8:O19)</f>
        <v>0</v>
      </c>
    </row>
    <row r="22" spans="1:1" ht="15">
      <c r="A22" s="20" t="s">
        <v>74</v>
      </c>
    </row>
    <row r="23" spans="1:1" ht="15">
      <c r="A23" s="19" t="s">
        <v>75</v>
      </c>
    </row>
    <row r="24" spans="1:1" ht="15">
      <c r="A24" s="19" t="s">
        <v>76</v>
      </c>
    </row>
    <row r="25" spans="1:1" ht="15">
      <c r="A25" s="19" t="s">
        <v>120</v>
      </c>
    </row>
    <row r="26" spans="1:1" ht="15">
      <c r="A26" s="9"/>
    </row>
    <row r="27" spans="1:1" ht="15">
      <c r="A27" s="12"/>
    </row>
    <row r="29" spans="1:1" ht="15">
      <c r="A29" s="28" t="s">
        <v>44</v>
      </c>
    </row>
  </sheetData>
  <mergeCells count="17"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124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96</v>
      </c>
      <c r="B8" s="66">
        <v>1217</v>
      </c>
      <c r="C8" s="65" t="s">
        <v>96</v>
      </c>
      <c r="D8" s="66">
        <v>1088</v>
      </c>
      <c r="E8" s="65" t="s">
        <v>96</v>
      </c>
      <c r="F8" s="66">
        <v>916</v>
      </c>
      <c r="G8" s="65" t="s">
        <v>131</v>
      </c>
      <c r="H8" s="66">
        <v>169</v>
      </c>
      <c r="I8" s="65" t="s">
        <v>96</v>
      </c>
      <c r="J8" s="66">
        <v>996</v>
      </c>
      <c r="K8" s="65" t="s">
        <v>96</v>
      </c>
      <c r="L8" s="66">
        <v>954</v>
      </c>
      <c r="M8" s="65" t="s">
        <v>96</v>
      </c>
      <c r="N8" s="66">
        <v>1415</v>
      </c>
      <c r="O8" s="65" t="s">
        <v>96</v>
      </c>
      <c r="P8" s="66">
        <v>1364</v>
      </c>
      <c r="Q8" s="65" t="s">
        <v>96</v>
      </c>
      <c r="R8" s="66">
        <v>1217</v>
      </c>
      <c r="S8" s="65" t="s">
        <v>131</v>
      </c>
      <c r="T8" s="66">
        <v>1276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131</v>
      </c>
      <c r="B9" s="66">
        <v>960</v>
      </c>
      <c r="C9" s="65" t="s">
        <v>92</v>
      </c>
      <c r="D9" s="66">
        <v>762</v>
      </c>
      <c r="E9" s="65" t="s">
        <v>91</v>
      </c>
      <c r="F9" s="66">
        <v>460</v>
      </c>
      <c r="G9" s="65" t="s">
        <v>94</v>
      </c>
      <c r="H9" s="66">
        <v>102</v>
      </c>
      <c r="I9" s="65" t="s">
        <v>131</v>
      </c>
      <c r="J9" s="66">
        <v>521</v>
      </c>
      <c r="K9" s="65" t="s">
        <v>131</v>
      </c>
      <c r="L9" s="66">
        <v>708</v>
      </c>
      <c r="M9" s="65" t="s">
        <v>131</v>
      </c>
      <c r="N9" s="66">
        <v>719</v>
      </c>
      <c r="O9" s="65" t="s">
        <v>131</v>
      </c>
      <c r="P9" s="66">
        <v>736</v>
      </c>
      <c r="Q9" s="65" t="s">
        <v>131</v>
      </c>
      <c r="R9" s="66">
        <v>801</v>
      </c>
      <c r="S9" s="65" t="s">
        <v>96</v>
      </c>
      <c r="T9" s="66">
        <v>1117</v>
      </c>
      <c r="U9" s="49"/>
      <c r="V9" s="50"/>
      <c r="W9" s="49"/>
      <c r="X9" s="50"/>
    </row>
    <row r="10" spans="1:24" s="24" customFormat="1" ht="15" customHeight="1">
      <c r="A10" s="65" t="s">
        <v>95</v>
      </c>
      <c r="B10" s="66">
        <v>673</v>
      </c>
      <c r="C10" s="65" t="s">
        <v>131</v>
      </c>
      <c r="D10" s="66">
        <v>748</v>
      </c>
      <c r="E10" s="65" t="s">
        <v>94</v>
      </c>
      <c r="F10" s="66">
        <v>395</v>
      </c>
      <c r="G10" s="65" t="s">
        <v>93</v>
      </c>
      <c r="H10" s="66">
        <v>74</v>
      </c>
      <c r="I10" s="65" t="s">
        <v>94</v>
      </c>
      <c r="J10" s="66">
        <v>508</v>
      </c>
      <c r="K10" s="65" t="s">
        <v>93</v>
      </c>
      <c r="L10" s="66">
        <v>576</v>
      </c>
      <c r="M10" s="65" t="s">
        <v>92</v>
      </c>
      <c r="N10" s="66">
        <v>657</v>
      </c>
      <c r="O10" s="65" t="s">
        <v>94</v>
      </c>
      <c r="P10" s="66">
        <v>557</v>
      </c>
      <c r="Q10" s="65" t="s">
        <v>94</v>
      </c>
      <c r="R10" s="66">
        <v>624</v>
      </c>
      <c r="S10" s="65" t="s">
        <v>95</v>
      </c>
      <c r="T10" s="66">
        <v>677</v>
      </c>
      <c r="U10" s="49"/>
      <c r="V10" s="50"/>
      <c r="W10" s="49"/>
      <c r="X10" s="50"/>
    </row>
    <row r="11" spans="1:24" s="24" customFormat="1" ht="15" customHeight="1">
      <c r="A11" s="65" t="s">
        <v>94</v>
      </c>
      <c r="B11" s="66">
        <v>595</v>
      </c>
      <c r="C11" s="65" t="s">
        <v>95</v>
      </c>
      <c r="D11" s="66">
        <v>577</v>
      </c>
      <c r="E11" s="65" t="s">
        <v>95</v>
      </c>
      <c r="F11" s="66">
        <v>392</v>
      </c>
      <c r="G11" s="65" t="s">
        <v>96</v>
      </c>
      <c r="H11" s="66">
        <v>51</v>
      </c>
      <c r="I11" s="65" t="s">
        <v>91</v>
      </c>
      <c r="J11" s="66">
        <v>430</v>
      </c>
      <c r="K11" s="65" t="s">
        <v>95</v>
      </c>
      <c r="L11" s="66">
        <v>561</v>
      </c>
      <c r="M11" s="65" t="s">
        <v>95</v>
      </c>
      <c r="N11" s="66">
        <v>580</v>
      </c>
      <c r="O11" s="65" t="s">
        <v>95</v>
      </c>
      <c r="P11" s="66">
        <v>552</v>
      </c>
      <c r="Q11" s="65" t="s">
        <v>92</v>
      </c>
      <c r="R11" s="66">
        <v>618</v>
      </c>
      <c r="S11" s="65" t="s">
        <v>94</v>
      </c>
      <c r="T11" s="66">
        <v>639</v>
      </c>
      <c r="U11" s="49"/>
      <c r="V11" s="50"/>
      <c r="W11" s="49"/>
      <c r="X11" s="50"/>
    </row>
    <row r="12" spans="1:24" s="24" customFormat="1" ht="15" customHeight="1">
      <c r="A12" s="65" t="s">
        <v>93</v>
      </c>
      <c r="B12" s="66">
        <v>592</v>
      </c>
      <c r="C12" s="65" t="s">
        <v>93</v>
      </c>
      <c r="D12" s="66">
        <v>555</v>
      </c>
      <c r="E12" s="65" t="s">
        <v>131</v>
      </c>
      <c r="F12" s="66">
        <v>351</v>
      </c>
      <c r="G12" s="65" t="s">
        <v>91</v>
      </c>
      <c r="H12" s="66">
        <v>50</v>
      </c>
      <c r="I12" s="65" t="s">
        <v>95</v>
      </c>
      <c r="J12" s="66">
        <v>393</v>
      </c>
      <c r="K12" s="65" t="s">
        <v>94</v>
      </c>
      <c r="L12" s="66">
        <v>514</v>
      </c>
      <c r="M12" s="65" t="s">
        <v>94</v>
      </c>
      <c r="N12" s="66">
        <v>526</v>
      </c>
      <c r="O12" s="65" t="s">
        <v>93</v>
      </c>
      <c r="P12" s="66">
        <v>490</v>
      </c>
      <c r="Q12" s="65" t="s">
        <v>95</v>
      </c>
      <c r="R12" s="66">
        <v>604</v>
      </c>
      <c r="S12" s="65" t="s">
        <v>92</v>
      </c>
      <c r="T12" s="66">
        <v>629</v>
      </c>
      <c r="U12" s="49"/>
      <c r="V12" s="50"/>
      <c r="W12" s="49"/>
      <c r="X12" s="50"/>
    </row>
    <row r="13" spans="1:24" s="24" customFormat="1" ht="15" customHeight="1">
      <c r="A13" s="65" t="s">
        <v>92</v>
      </c>
      <c r="B13" s="66">
        <v>588</v>
      </c>
      <c r="C13" s="65" t="s">
        <v>94</v>
      </c>
      <c r="D13" s="66">
        <v>492</v>
      </c>
      <c r="E13" s="65" t="s">
        <v>92</v>
      </c>
      <c r="F13" s="66">
        <v>345</v>
      </c>
      <c r="G13" s="65" t="s">
        <v>88</v>
      </c>
      <c r="H13" s="66">
        <v>39</v>
      </c>
      <c r="I13" s="65" t="s">
        <v>92</v>
      </c>
      <c r="J13" s="66">
        <v>314</v>
      </c>
      <c r="K13" s="65" t="s">
        <v>91</v>
      </c>
      <c r="L13" s="66">
        <v>510</v>
      </c>
      <c r="M13" s="65" t="s">
        <v>93</v>
      </c>
      <c r="N13" s="66">
        <v>509</v>
      </c>
      <c r="O13" s="65" t="s">
        <v>92</v>
      </c>
      <c r="P13" s="66">
        <v>435</v>
      </c>
      <c r="Q13" s="65" t="s">
        <v>93</v>
      </c>
      <c r="R13" s="66">
        <v>603</v>
      </c>
      <c r="S13" s="65" t="s">
        <v>93</v>
      </c>
      <c r="T13" s="66">
        <v>553</v>
      </c>
      <c r="U13" s="49"/>
      <c r="V13" s="50"/>
      <c r="W13" s="49"/>
      <c r="X13" s="50"/>
    </row>
    <row r="14" spans="1:24" s="24" customFormat="1" ht="15" customHeight="1">
      <c r="A14" s="65" t="s">
        <v>91</v>
      </c>
      <c r="B14" s="66">
        <v>533</v>
      </c>
      <c r="C14" s="65" t="s">
        <v>88</v>
      </c>
      <c r="D14" s="66">
        <v>412</v>
      </c>
      <c r="E14" s="65" t="s">
        <v>89</v>
      </c>
      <c r="F14" s="66">
        <v>320</v>
      </c>
      <c r="G14" s="65" t="s">
        <v>95</v>
      </c>
      <c r="H14" s="66">
        <v>34</v>
      </c>
      <c r="I14" s="65" t="s">
        <v>93</v>
      </c>
      <c r="J14" s="66">
        <v>298</v>
      </c>
      <c r="K14" s="65" t="s">
        <v>92</v>
      </c>
      <c r="L14" s="66">
        <v>477</v>
      </c>
      <c r="M14" s="65" t="s">
        <v>91</v>
      </c>
      <c r="N14" s="66">
        <v>385</v>
      </c>
      <c r="O14" s="65" t="s">
        <v>88</v>
      </c>
      <c r="P14" s="66">
        <v>308</v>
      </c>
      <c r="Q14" s="65" t="s">
        <v>88</v>
      </c>
      <c r="R14" s="66">
        <v>350</v>
      </c>
      <c r="S14" s="65" t="s">
        <v>90</v>
      </c>
      <c r="T14" s="66">
        <v>420</v>
      </c>
      <c r="U14" s="49"/>
      <c r="V14" s="50"/>
      <c r="W14" s="49"/>
      <c r="X14" s="50"/>
    </row>
    <row r="15" spans="1:24" s="24" customFormat="1" ht="15" customHeight="1">
      <c r="A15" s="65" t="s">
        <v>90</v>
      </c>
      <c r="B15" s="66">
        <v>510</v>
      </c>
      <c r="C15" s="65" t="s">
        <v>89</v>
      </c>
      <c r="D15" s="66">
        <v>409</v>
      </c>
      <c r="E15" s="65" t="s">
        <v>93</v>
      </c>
      <c r="F15" s="66">
        <v>305</v>
      </c>
      <c r="G15" s="65" t="s">
        <v>92</v>
      </c>
      <c r="H15" s="66">
        <v>27</v>
      </c>
      <c r="I15" s="65" t="s">
        <v>88</v>
      </c>
      <c r="J15" s="66">
        <v>233</v>
      </c>
      <c r="K15" s="65" t="s">
        <v>89</v>
      </c>
      <c r="L15" s="66">
        <v>408</v>
      </c>
      <c r="M15" s="65" t="s">
        <v>89</v>
      </c>
      <c r="N15" s="66">
        <v>378</v>
      </c>
      <c r="O15" s="65" t="s">
        <v>86</v>
      </c>
      <c r="P15" s="66">
        <v>298</v>
      </c>
      <c r="Q15" s="65" t="s">
        <v>86</v>
      </c>
      <c r="R15" s="66">
        <v>339</v>
      </c>
      <c r="S15" s="65" t="s">
        <v>89</v>
      </c>
      <c r="T15" s="66">
        <v>400</v>
      </c>
      <c r="U15" s="49"/>
      <c r="V15" s="50"/>
      <c r="W15" s="49"/>
      <c r="X15" s="50"/>
    </row>
    <row r="16" spans="1:24" s="24" customFormat="1" ht="15" customHeight="1">
      <c r="A16" s="65" t="s">
        <v>89</v>
      </c>
      <c r="B16" s="66">
        <v>467</v>
      </c>
      <c r="C16" s="65" t="s">
        <v>90</v>
      </c>
      <c r="D16" s="66">
        <v>408</v>
      </c>
      <c r="E16" s="65" t="s">
        <v>88</v>
      </c>
      <c r="F16" s="66">
        <v>256</v>
      </c>
      <c r="G16" s="65" t="s">
        <v>87</v>
      </c>
      <c r="H16" s="66">
        <v>24</v>
      </c>
      <c r="I16" s="65" t="s">
        <v>86</v>
      </c>
      <c r="J16" s="66">
        <v>209</v>
      </c>
      <c r="K16" s="65" t="s">
        <v>86</v>
      </c>
      <c r="L16" s="66">
        <v>332</v>
      </c>
      <c r="M16" s="65" t="s">
        <v>88</v>
      </c>
      <c r="N16" s="66">
        <v>371</v>
      </c>
      <c r="O16" s="65" t="s">
        <v>90</v>
      </c>
      <c r="P16" s="66">
        <v>288</v>
      </c>
      <c r="Q16" s="65" t="s">
        <v>89</v>
      </c>
      <c r="R16" s="66">
        <v>267</v>
      </c>
      <c r="S16" s="65" t="s">
        <v>86</v>
      </c>
      <c r="T16" s="66">
        <v>302</v>
      </c>
      <c r="U16" s="49"/>
      <c r="V16" s="50"/>
      <c r="W16" s="49"/>
      <c r="X16" s="50"/>
    </row>
    <row r="17" spans="1:24" s="24" customFormat="1" ht="15" customHeight="1">
      <c r="A17" s="65" t="s">
        <v>88</v>
      </c>
      <c r="B17" s="66">
        <v>412</v>
      </c>
      <c r="C17" s="65" t="s">
        <v>87</v>
      </c>
      <c r="D17" s="66">
        <v>294</v>
      </c>
      <c r="E17" s="65" t="s">
        <v>86</v>
      </c>
      <c r="F17" s="66">
        <v>195</v>
      </c>
      <c r="G17" s="65" t="s">
        <v>86</v>
      </c>
      <c r="H17" s="66">
        <v>22</v>
      </c>
      <c r="I17" s="65" t="s">
        <v>89</v>
      </c>
      <c r="J17" s="66">
        <v>191</v>
      </c>
      <c r="K17" s="65" t="s">
        <v>88</v>
      </c>
      <c r="L17" s="66">
        <v>293</v>
      </c>
      <c r="M17" s="65" t="s">
        <v>86</v>
      </c>
      <c r="N17" s="66">
        <v>341</v>
      </c>
      <c r="O17" s="65" t="s">
        <v>89</v>
      </c>
      <c r="P17" s="66">
        <v>231</v>
      </c>
      <c r="Q17" s="65" t="s">
        <v>87</v>
      </c>
      <c r="R17" s="66">
        <v>211</v>
      </c>
      <c r="S17" s="65" t="s">
        <v>88</v>
      </c>
      <c r="T17" s="66">
        <v>285</v>
      </c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124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90</v>
      </c>
      <c r="B8" s="66">
        <v>1021</v>
      </c>
      <c r="C8" s="65" t="s">
        <v>90</v>
      </c>
      <c r="D8" s="66">
        <v>811</v>
      </c>
      <c r="E8" s="65" t="s">
        <v>96</v>
      </c>
      <c r="F8" s="66">
        <v>585</v>
      </c>
      <c r="G8" s="65" t="s">
        <v>96</v>
      </c>
      <c r="H8" s="66">
        <v>81</v>
      </c>
      <c r="I8" s="65" t="s">
        <v>96</v>
      </c>
      <c r="J8" s="66">
        <v>612</v>
      </c>
      <c r="K8" s="65" t="s">
        <v>96</v>
      </c>
      <c r="L8" s="66">
        <v>918</v>
      </c>
      <c r="M8" s="65" t="s">
        <v>90</v>
      </c>
      <c r="N8" s="66">
        <v>911</v>
      </c>
      <c r="O8" s="65" t="s">
        <v>90</v>
      </c>
      <c r="P8" s="66">
        <v>1060</v>
      </c>
      <c r="Q8" s="65" t="s">
        <v>90</v>
      </c>
      <c r="R8" s="66">
        <v>803</v>
      </c>
      <c r="S8" s="65" t="s">
        <v>96</v>
      </c>
      <c r="T8" s="66">
        <v>953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96</v>
      </c>
      <c r="B9" s="66">
        <v>682</v>
      </c>
      <c r="C9" s="65" t="s">
        <v>96</v>
      </c>
      <c r="D9" s="66">
        <v>797</v>
      </c>
      <c r="E9" s="65" t="s">
        <v>90</v>
      </c>
      <c r="F9" s="66">
        <v>501</v>
      </c>
      <c r="G9" s="65" t="s">
        <v>91</v>
      </c>
      <c r="H9" s="66">
        <v>38</v>
      </c>
      <c r="I9" s="65" t="s">
        <v>90</v>
      </c>
      <c r="J9" s="66">
        <v>573</v>
      </c>
      <c r="K9" s="65" t="s">
        <v>90</v>
      </c>
      <c r="L9" s="66">
        <v>714</v>
      </c>
      <c r="M9" s="65" t="s">
        <v>96</v>
      </c>
      <c r="N9" s="66">
        <v>799</v>
      </c>
      <c r="O9" s="65" t="s">
        <v>96</v>
      </c>
      <c r="P9" s="66">
        <v>684</v>
      </c>
      <c r="Q9" s="65" t="s">
        <v>96</v>
      </c>
      <c r="R9" s="66">
        <v>406</v>
      </c>
      <c r="S9" s="65" t="s">
        <v>90</v>
      </c>
      <c r="T9" s="66">
        <v>868</v>
      </c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380</v>
      </c>
      <c r="C10" s="65" t="s">
        <v>92</v>
      </c>
      <c r="D10" s="66">
        <v>342</v>
      </c>
      <c r="E10" s="65" t="s">
        <v>91</v>
      </c>
      <c r="F10" s="66">
        <v>372</v>
      </c>
      <c r="G10" s="65" t="s">
        <v>90</v>
      </c>
      <c r="H10" s="66">
        <v>35</v>
      </c>
      <c r="I10" s="65" t="s">
        <v>91</v>
      </c>
      <c r="J10" s="66">
        <v>325</v>
      </c>
      <c r="K10" s="65" t="s">
        <v>91</v>
      </c>
      <c r="L10" s="66">
        <v>482</v>
      </c>
      <c r="M10" s="65" t="s">
        <v>91</v>
      </c>
      <c r="N10" s="66">
        <v>389</v>
      </c>
      <c r="O10" s="65" t="s">
        <v>92</v>
      </c>
      <c r="P10" s="66">
        <v>376</v>
      </c>
      <c r="Q10" s="65" t="s">
        <v>92</v>
      </c>
      <c r="R10" s="66">
        <v>361</v>
      </c>
      <c r="S10" s="65" t="s">
        <v>92</v>
      </c>
      <c r="T10" s="66">
        <v>355</v>
      </c>
      <c r="U10" s="49"/>
      <c r="V10" s="50"/>
      <c r="W10" s="49"/>
      <c r="X10" s="50"/>
    </row>
    <row r="11" spans="1:24" s="24" customFormat="1" ht="15" customHeight="1">
      <c r="A11" s="65" t="s">
        <v>92</v>
      </c>
      <c r="B11" s="66">
        <v>366</v>
      </c>
      <c r="C11" s="65" t="s">
        <v>89</v>
      </c>
      <c r="D11" s="66">
        <v>264</v>
      </c>
      <c r="E11" s="65" t="s">
        <v>92</v>
      </c>
      <c r="F11" s="66">
        <v>346</v>
      </c>
      <c r="G11" s="65" t="s">
        <v>85</v>
      </c>
      <c r="H11" s="66">
        <v>35</v>
      </c>
      <c r="I11" s="65" t="s">
        <v>92</v>
      </c>
      <c r="J11" s="66">
        <v>322</v>
      </c>
      <c r="K11" s="65" t="s">
        <v>92</v>
      </c>
      <c r="L11" s="66">
        <v>390</v>
      </c>
      <c r="M11" s="65" t="s">
        <v>92</v>
      </c>
      <c r="N11" s="66">
        <v>385</v>
      </c>
      <c r="O11" s="65" t="s">
        <v>95</v>
      </c>
      <c r="P11" s="66">
        <v>200</v>
      </c>
      <c r="Q11" s="65" t="s">
        <v>89</v>
      </c>
      <c r="R11" s="66">
        <v>227</v>
      </c>
      <c r="S11" s="65" t="s">
        <v>89</v>
      </c>
      <c r="T11" s="66">
        <v>212</v>
      </c>
      <c r="U11" s="49"/>
      <c r="V11" s="50"/>
      <c r="W11" s="49"/>
      <c r="X11" s="50"/>
    </row>
    <row r="12" spans="1:24" s="24" customFormat="1" ht="15" customHeight="1">
      <c r="A12" s="65" t="s">
        <v>89</v>
      </c>
      <c r="B12" s="66">
        <v>274</v>
      </c>
      <c r="C12" s="65" t="s">
        <v>95</v>
      </c>
      <c r="D12" s="66">
        <v>214</v>
      </c>
      <c r="E12" s="65" t="s">
        <v>89</v>
      </c>
      <c r="F12" s="66">
        <v>194</v>
      </c>
      <c r="G12" s="65" t="s">
        <v>129</v>
      </c>
      <c r="H12" s="66">
        <v>27</v>
      </c>
      <c r="I12" s="65" t="s">
        <v>85</v>
      </c>
      <c r="J12" s="66">
        <v>165</v>
      </c>
      <c r="K12" s="65" t="s">
        <v>85</v>
      </c>
      <c r="L12" s="66">
        <v>270</v>
      </c>
      <c r="M12" s="65" t="s">
        <v>85</v>
      </c>
      <c r="N12" s="66">
        <v>250</v>
      </c>
      <c r="O12" s="65" t="s">
        <v>91</v>
      </c>
      <c r="P12" s="66">
        <v>195</v>
      </c>
      <c r="Q12" s="65" t="s">
        <v>95</v>
      </c>
      <c r="R12" s="66">
        <v>206</v>
      </c>
      <c r="S12" s="65" t="s">
        <v>85</v>
      </c>
      <c r="T12" s="66">
        <v>180</v>
      </c>
      <c r="U12" s="49"/>
      <c r="V12" s="50"/>
      <c r="W12" s="49"/>
      <c r="X12" s="50"/>
    </row>
    <row r="13" spans="1:24" s="24" customFormat="1" ht="15" customHeight="1">
      <c r="A13" s="65" t="s">
        <v>85</v>
      </c>
      <c r="B13" s="66">
        <v>197</v>
      </c>
      <c r="C13" s="65" t="s">
        <v>85</v>
      </c>
      <c r="D13" s="66">
        <v>196</v>
      </c>
      <c r="E13" s="65" t="s">
        <v>85</v>
      </c>
      <c r="F13" s="66">
        <v>156</v>
      </c>
      <c r="G13" s="65" t="s">
        <v>93</v>
      </c>
      <c r="H13" s="66">
        <v>17</v>
      </c>
      <c r="I13" s="65" t="s">
        <v>95</v>
      </c>
      <c r="J13" s="66">
        <v>137</v>
      </c>
      <c r="K13" s="65" t="s">
        <v>89</v>
      </c>
      <c r="L13" s="66">
        <v>250</v>
      </c>
      <c r="M13" s="65" t="s">
        <v>89</v>
      </c>
      <c r="N13" s="66">
        <v>228</v>
      </c>
      <c r="O13" s="65" t="s">
        <v>85</v>
      </c>
      <c r="P13" s="66">
        <v>166</v>
      </c>
      <c r="Q13" s="65" t="s">
        <v>130</v>
      </c>
      <c r="R13" s="66">
        <v>146</v>
      </c>
      <c r="S13" s="65" t="s">
        <v>130</v>
      </c>
      <c r="T13" s="66">
        <v>118</v>
      </c>
      <c r="U13" s="49"/>
      <c r="V13" s="50"/>
      <c r="W13" s="49"/>
      <c r="X13" s="50"/>
    </row>
    <row r="14" spans="1:24" s="24" customFormat="1" ht="15" customHeight="1">
      <c r="A14" s="65" t="s">
        <v>95</v>
      </c>
      <c r="B14" s="66">
        <v>180</v>
      </c>
      <c r="C14" s="65" t="s">
        <v>91</v>
      </c>
      <c r="D14" s="66">
        <v>180</v>
      </c>
      <c r="E14" s="65" t="s">
        <v>95</v>
      </c>
      <c r="F14" s="66">
        <v>104</v>
      </c>
      <c r="G14" s="65" t="s">
        <v>95</v>
      </c>
      <c r="H14" s="66">
        <v>17</v>
      </c>
      <c r="I14" s="65" t="s">
        <v>84</v>
      </c>
      <c r="J14" s="66">
        <v>87</v>
      </c>
      <c r="K14" s="65" t="s">
        <v>95</v>
      </c>
      <c r="L14" s="66">
        <v>170</v>
      </c>
      <c r="M14" s="65" t="s">
        <v>95</v>
      </c>
      <c r="N14" s="66">
        <v>227</v>
      </c>
      <c r="O14" s="65" t="s">
        <v>89</v>
      </c>
      <c r="P14" s="66">
        <v>122</v>
      </c>
      <c r="Q14" s="65" t="s">
        <v>85</v>
      </c>
      <c r="R14" s="66">
        <v>112</v>
      </c>
      <c r="S14" s="65" t="s">
        <v>95</v>
      </c>
      <c r="T14" s="66">
        <v>118</v>
      </c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119</v>
      </c>
      <c r="C15" s="65" t="s">
        <v>86</v>
      </c>
      <c r="D15" s="66">
        <v>107</v>
      </c>
      <c r="E15" s="65" t="s">
        <v>84</v>
      </c>
      <c r="F15" s="66">
        <v>93</v>
      </c>
      <c r="G15" s="65" t="s">
        <v>84</v>
      </c>
      <c r="H15" s="66">
        <v>10</v>
      </c>
      <c r="I15" s="65" t="s">
        <v>89</v>
      </c>
      <c r="J15" s="66">
        <v>83</v>
      </c>
      <c r="K15" s="65" t="s">
        <v>84</v>
      </c>
      <c r="L15" s="66">
        <v>148</v>
      </c>
      <c r="M15" s="65" t="s">
        <v>84</v>
      </c>
      <c r="N15" s="66">
        <v>125</v>
      </c>
      <c r="O15" s="65" t="s">
        <v>130</v>
      </c>
      <c r="P15" s="66">
        <v>91</v>
      </c>
      <c r="Q15" s="65" t="s">
        <v>91</v>
      </c>
      <c r="R15" s="66">
        <v>98</v>
      </c>
      <c r="S15" s="65" t="s">
        <v>128</v>
      </c>
      <c r="T15" s="66">
        <v>97</v>
      </c>
      <c r="U15" s="49"/>
      <c r="V15" s="50"/>
      <c r="W15" s="49"/>
      <c r="X15" s="50"/>
    </row>
    <row r="16" spans="1:24" s="24" customFormat="1" ht="15" customHeight="1">
      <c r="A16" s="65" t="s">
        <v>84</v>
      </c>
      <c r="B16" s="66">
        <v>95</v>
      </c>
      <c r="C16" s="65" t="s">
        <v>130</v>
      </c>
      <c r="D16" s="66">
        <v>72</v>
      </c>
      <c r="E16" s="65" t="s">
        <v>86</v>
      </c>
      <c r="F16" s="66">
        <v>69</v>
      </c>
      <c r="G16" s="65" t="s">
        <v>92</v>
      </c>
      <c r="H16" s="66">
        <v>10</v>
      </c>
      <c r="I16" s="65" t="s">
        <v>81</v>
      </c>
      <c r="J16" s="66">
        <v>65</v>
      </c>
      <c r="K16" s="65" t="s">
        <v>130</v>
      </c>
      <c r="L16" s="66">
        <v>122</v>
      </c>
      <c r="M16" s="65" t="s">
        <v>130</v>
      </c>
      <c r="N16" s="66">
        <v>124</v>
      </c>
      <c r="O16" s="65" t="s">
        <v>84</v>
      </c>
      <c r="P16" s="66">
        <v>81</v>
      </c>
      <c r="Q16" s="65" t="s">
        <v>84</v>
      </c>
      <c r="R16" s="66">
        <v>96</v>
      </c>
      <c r="S16" s="65" t="s">
        <v>84</v>
      </c>
      <c r="T16" s="66">
        <v>87</v>
      </c>
      <c r="U16" s="49"/>
      <c r="V16" s="50"/>
      <c r="W16" s="49"/>
      <c r="X16" s="50"/>
    </row>
    <row r="17" spans="1:24" s="24" customFormat="1" ht="15" customHeight="1">
      <c r="A17" s="65" t="s">
        <v>93</v>
      </c>
      <c r="B17" s="66">
        <v>76</v>
      </c>
      <c r="C17" s="65" t="s">
        <v>84</v>
      </c>
      <c r="D17" s="66">
        <v>61</v>
      </c>
      <c r="E17" s="65" t="s">
        <v>82</v>
      </c>
      <c r="F17" s="66">
        <v>57</v>
      </c>
      <c r="G17" s="65" t="s">
        <v>82</v>
      </c>
      <c r="H17" s="66">
        <v>9</v>
      </c>
      <c r="I17" s="65" t="s">
        <v>128</v>
      </c>
      <c r="J17" s="66">
        <v>64</v>
      </c>
      <c r="K17" s="65" t="s">
        <v>86</v>
      </c>
      <c r="L17" s="66">
        <v>100</v>
      </c>
      <c r="M17" s="65" t="s">
        <v>86</v>
      </c>
      <c r="N17" s="66">
        <v>101</v>
      </c>
      <c r="O17" s="65" t="s">
        <v>93</v>
      </c>
      <c r="P17" s="66">
        <v>77</v>
      </c>
      <c r="Q17" s="65" t="s">
        <v>128</v>
      </c>
      <c r="R17" s="66">
        <v>95</v>
      </c>
      <c r="S17" s="65" t="s">
        <v>86</v>
      </c>
      <c r="T17" s="66">
        <v>87</v>
      </c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124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80</v>
      </c>
      <c r="B8" s="66">
        <v>142</v>
      </c>
      <c r="C8" s="65" t="s">
        <v>80</v>
      </c>
      <c r="D8" s="66">
        <v>115</v>
      </c>
      <c r="E8" s="65" t="s">
        <v>80</v>
      </c>
      <c r="F8" s="66">
        <v>73</v>
      </c>
      <c r="G8" s="65" t="s">
        <v>88</v>
      </c>
      <c r="H8" s="66">
        <v>18</v>
      </c>
      <c r="I8" s="65" t="s">
        <v>94</v>
      </c>
      <c r="J8" s="66">
        <v>105</v>
      </c>
      <c r="K8" s="65" t="s">
        <v>94</v>
      </c>
      <c r="L8" s="66">
        <v>86</v>
      </c>
      <c r="M8" s="65" t="s">
        <v>94</v>
      </c>
      <c r="N8" s="66">
        <v>110</v>
      </c>
      <c r="O8" s="65" t="s">
        <v>94</v>
      </c>
      <c r="P8" s="66">
        <v>107</v>
      </c>
      <c r="Q8" s="65" t="s">
        <v>94</v>
      </c>
      <c r="R8" s="66">
        <v>140</v>
      </c>
      <c r="S8" s="65" t="s">
        <v>94</v>
      </c>
      <c r="T8" s="66">
        <v>148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127</v>
      </c>
      <c r="B9" s="66">
        <v>106</v>
      </c>
      <c r="C9" s="65" t="s">
        <v>94</v>
      </c>
      <c r="D9" s="66">
        <v>94</v>
      </c>
      <c r="E9" s="65" t="s">
        <v>94</v>
      </c>
      <c r="F9" s="66">
        <v>71</v>
      </c>
      <c r="G9" s="65" t="s">
        <v>94</v>
      </c>
      <c r="H9" s="66">
        <v>13</v>
      </c>
      <c r="I9" s="65" t="s">
        <v>80</v>
      </c>
      <c r="J9" s="66">
        <v>71</v>
      </c>
      <c r="K9" s="65" t="s">
        <v>80</v>
      </c>
      <c r="L9" s="66">
        <v>82</v>
      </c>
      <c r="M9" s="65" t="s">
        <v>80</v>
      </c>
      <c r="N9" s="66">
        <v>72</v>
      </c>
      <c r="O9" s="65" t="s">
        <v>80</v>
      </c>
      <c r="P9" s="66">
        <v>75</v>
      </c>
      <c r="Q9" s="65" t="s">
        <v>80</v>
      </c>
      <c r="R9" s="66">
        <v>112</v>
      </c>
      <c r="S9" s="65" t="s">
        <v>80</v>
      </c>
      <c r="T9" s="66">
        <v>117</v>
      </c>
      <c r="U9" s="51"/>
      <c r="V9" s="50"/>
      <c r="W9" s="51"/>
      <c r="X9" s="50"/>
    </row>
    <row r="10" spans="1:24" s="24" customFormat="1" ht="15" customHeight="1">
      <c r="A10" s="65" t="s">
        <v>94</v>
      </c>
      <c r="B10" s="66">
        <v>99</v>
      </c>
      <c r="C10" s="65" t="s">
        <v>127</v>
      </c>
      <c r="D10" s="66">
        <v>86</v>
      </c>
      <c r="E10" s="65" t="s">
        <v>127</v>
      </c>
      <c r="F10" s="66">
        <v>65</v>
      </c>
      <c r="G10" s="65" t="s">
        <v>132</v>
      </c>
      <c r="H10" s="66">
        <v>8</v>
      </c>
      <c r="I10" s="65" t="s">
        <v>132</v>
      </c>
      <c r="J10" s="66">
        <v>60</v>
      </c>
      <c r="K10" s="65" t="s">
        <v>127</v>
      </c>
      <c r="L10" s="66">
        <v>73</v>
      </c>
      <c r="M10" s="65" t="s">
        <v>127</v>
      </c>
      <c r="N10" s="66">
        <v>54</v>
      </c>
      <c r="O10" s="65" t="s">
        <v>132</v>
      </c>
      <c r="P10" s="66">
        <v>70</v>
      </c>
      <c r="Q10" s="65" t="s">
        <v>88</v>
      </c>
      <c r="R10" s="66">
        <v>91</v>
      </c>
      <c r="S10" s="65" t="s">
        <v>88</v>
      </c>
      <c r="T10" s="66">
        <v>84</v>
      </c>
      <c r="U10" s="51"/>
      <c r="V10" s="50"/>
      <c r="W10" s="51"/>
      <c r="X10" s="50"/>
    </row>
    <row r="11" spans="1:24" s="24" customFormat="1" ht="15" customHeight="1">
      <c r="A11" s="65" t="s">
        <v>88</v>
      </c>
      <c r="B11" s="66">
        <v>83</v>
      </c>
      <c r="C11" s="65" t="s">
        <v>88</v>
      </c>
      <c r="D11" s="66">
        <v>70</v>
      </c>
      <c r="E11" s="65" t="s">
        <v>132</v>
      </c>
      <c r="F11" s="66">
        <v>49</v>
      </c>
      <c r="G11" s="65" t="s">
        <v>126</v>
      </c>
      <c r="H11" s="66">
        <v>7</v>
      </c>
      <c r="I11" s="65" t="s">
        <v>127</v>
      </c>
      <c r="J11" s="66">
        <v>59</v>
      </c>
      <c r="K11" s="65" t="s">
        <v>132</v>
      </c>
      <c r="L11" s="66">
        <v>64</v>
      </c>
      <c r="M11" s="65" t="s">
        <v>88</v>
      </c>
      <c r="N11" s="66">
        <v>47</v>
      </c>
      <c r="O11" s="65" t="s">
        <v>127</v>
      </c>
      <c r="P11" s="66">
        <v>68</v>
      </c>
      <c r="Q11" s="65" t="s">
        <v>132</v>
      </c>
      <c r="R11" s="66">
        <v>90</v>
      </c>
      <c r="S11" s="65" t="s">
        <v>132</v>
      </c>
      <c r="T11" s="66">
        <v>82</v>
      </c>
      <c r="U11" s="51"/>
      <c r="V11" s="50"/>
      <c r="W11" s="51"/>
      <c r="X11" s="50"/>
    </row>
    <row r="12" spans="1:24" s="24" customFormat="1" ht="15" customHeight="1">
      <c r="A12" s="65" t="s">
        <v>79</v>
      </c>
      <c r="B12" s="66">
        <v>82</v>
      </c>
      <c r="C12" s="65" t="s">
        <v>79</v>
      </c>
      <c r="D12" s="66">
        <v>46</v>
      </c>
      <c r="E12" s="65" t="s">
        <v>88</v>
      </c>
      <c r="F12" s="66">
        <v>37</v>
      </c>
      <c r="G12" s="65" t="s">
        <v>127</v>
      </c>
      <c r="H12" s="66">
        <v>6</v>
      </c>
      <c r="I12" s="65" t="s">
        <v>88</v>
      </c>
      <c r="J12" s="66">
        <v>47</v>
      </c>
      <c r="K12" s="65" t="s">
        <v>126</v>
      </c>
      <c r="L12" s="66">
        <v>47</v>
      </c>
      <c r="M12" s="65" t="s">
        <v>132</v>
      </c>
      <c r="N12" s="66">
        <v>47</v>
      </c>
      <c r="O12" s="65" t="s">
        <v>88</v>
      </c>
      <c r="P12" s="66">
        <v>52</v>
      </c>
      <c r="Q12" s="65" t="s">
        <v>127</v>
      </c>
      <c r="R12" s="66">
        <v>83</v>
      </c>
      <c r="S12" s="65" t="s">
        <v>127</v>
      </c>
      <c r="T12" s="66">
        <v>65</v>
      </c>
      <c r="U12" s="51"/>
      <c r="V12" s="50"/>
      <c r="W12" s="51"/>
      <c r="X12" s="50"/>
    </row>
    <row r="13" spans="1:24" s="24" customFormat="1" ht="15" customHeight="1">
      <c r="A13" s="65" t="s">
        <v>126</v>
      </c>
      <c r="B13" s="66">
        <v>36</v>
      </c>
      <c r="C13" s="65" t="s">
        <v>126</v>
      </c>
      <c r="D13" s="66">
        <v>37</v>
      </c>
      <c r="E13" s="65" t="s">
        <v>126</v>
      </c>
      <c r="F13" s="66">
        <v>32</v>
      </c>
      <c r="G13" s="65" t="s">
        <v>73</v>
      </c>
      <c r="H13" s="66">
        <v>3</v>
      </c>
      <c r="I13" s="65" t="s">
        <v>79</v>
      </c>
      <c r="J13" s="66">
        <v>45</v>
      </c>
      <c r="K13" s="65" t="s">
        <v>79</v>
      </c>
      <c r="L13" s="66">
        <v>46</v>
      </c>
      <c r="M13" s="65" t="s">
        <v>126</v>
      </c>
      <c r="N13" s="66">
        <v>37</v>
      </c>
      <c r="O13" s="65" t="s">
        <v>126</v>
      </c>
      <c r="P13" s="66">
        <v>46</v>
      </c>
      <c r="Q13" s="65" t="s">
        <v>126</v>
      </c>
      <c r="R13" s="66">
        <v>45</v>
      </c>
      <c r="S13" s="65" t="s">
        <v>79</v>
      </c>
      <c r="T13" s="66">
        <v>47</v>
      </c>
      <c r="U13" s="51"/>
      <c r="V13" s="50"/>
      <c r="W13" s="51"/>
      <c r="X13" s="50"/>
    </row>
    <row r="14" spans="1:24" s="24" customFormat="1" ht="15" customHeight="1">
      <c r="A14" s="65" t="s">
        <v>73</v>
      </c>
      <c r="B14" s="66">
        <v>35</v>
      </c>
      <c r="C14" s="65" t="s">
        <v>73</v>
      </c>
      <c r="D14" s="66">
        <v>26</v>
      </c>
      <c r="E14" s="65" t="s">
        <v>125</v>
      </c>
      <c r="F14" s="66">
        <v>27</v>
      </c>
      <c r="G14" s="65" t="s">
        <v>134</v>
      </c>
      <c r="H14" s="66">
        <v>3</v>
      </c>
      <c r="I14" s="65" t="s">
        <v>125</v>
      </c>
      <c r="J14" s="66">
        <v>40</v>
      </c>
      <c r="K14" s="65" t="s">
        <v>88</v>
      </c>
      <c r="L14" s="66">
        <v>41</v>
      </c>
      <c r="M14" s="65" t="s">
        <v>79</v>
      </c>
      <c r="N14" s="66">
        <v>33</v>
      </c>
      <c r="O14" s="65" t="s">
        <v>79</v>
      </c>
      <c r="P14" s="66">
        <v>42</v>
      </c>
      <c r="Q14" s="65" t="s">
        <v>79</v>
      </c>
      <c r="R14" s="66">
        <v>41</v>
      </c>
      <c r="S14" s="65" t="s">
        <v>126</v>
      </c>
      <c r="T14" s="66">
        <v>42</v>
      </c>
      <c r="U14" s="51"/>
      <c r="V14" s="50"/>
      <c r="W14" s="51"/>
      <c r="X14" s="50"/>
    </row>
    <row r="15" spans="1:24" s="24" customFormat="1" ht="15" customHeight="1">
      <c r="A15" s="65" t="s">
        <v>125</v>
      </c>
      <c r="B15" s="66">
        <v>33</v>
      </c>
      <c r="C15" s="65" t="s">
        <v>132</v>
      </c>
      <c r="D15" s="66">
        <v>25</v>
      </c>
      <c r="E15" s="65" t="s">
        <v>79</v>
      </c>
      <c r="F15" s="66">
        <v>24</v>
      </c>
      <c r="G15" s="65" t="s">
        <v>135</v>
      </c>
      <c r="H15" s="66">
        <v>2</v>
      </c>
      <c r="I15" s="65" t="s">
        <v>126</v>
      </c>
      <c r="J15" s="66">
        <v>29</v>
      </c>
      <c r="K15" s="65" t="s">
        <v>134</v>
      </c>
      <c r="L15" s="66">
        <v>33</v>
      </c>
      <c r="M15" s="65" t="s">
        <v>125</v>
      </c>
      <c r="N15" s="66">
        <v>27</v>
      </c>
      <c r="O15" s="65" t="s">
        <v>125</v>
      </c>
      <c r="P15" s="66">
        <v>24</v>
      </c>
      <c r="Q15" s="65" t="s">
        <v>125</v>
      </c>
      <c r="R15" s="66">
        <v>33</v>
      </c>
      <c r="S15" s="65" t="s">
        <v>125</v>
      </c>
      <c r="T15" s="66">
        <v>34</v>
      </c>
      <c r="U15" s="51"/>
      <c r="V15" s="50"/>
      <c r="W15" s="51"/>
      <c r="X15" s="50"/>
    </row>
    <row r="16" spans="1:24" s="24" customFormat="1" ht="15" customHeight="1">
      <c r="A16" s="65" t="s">
        <v>132</v>
      </c>
      <c r="B16" s="66">
        <v>30</v>
      </c>
      <c r="C16" s="65" t="s">
        <v>133</v>
      </c>
      <c r="D16" s="66">
        <v>25</v>
      </c>
      <c r="E16" s="65" t="s">
        <v>73</v>
      </c>
      <c r="F16" s="66">
        <v>20</v>
      </c>
      <c r="G16" s="65" t="s">
        <v>136</v>
      </c>
      <c r="H16" s="66">
        <v>2</v>
      </c>
      <c r="I16" s="65" t="s">
        <v>134</v>
      </c>
      <c r="J16" s="66">
        <v>17</v>
      </c>
      <c r="K16" s="65" t="s">
        <v>125</v>
      </c>
      <c r="L16" s="66">
        <v>30</v>
      </c>
      <c r="M16" s="65" t="s">
        <v>73</v>
      </c>
      <c r="N16" s="66">
        <v>22</v>
      </c>
      <c r="O16" s="65" t="s">
        <v>134</v>
      </c>
      <c r="P16" s="66">
        <v>22</v>
      </c>
      <c r="Q16" s="65" t="s">
        <v>137</v>
      </c>
      <c r="R16" s="66">
        <v>30</v>
      </c>
      <c r="S16" s="65" t="s">
        <v>73</v>
      </c>
      <c r="T16" s="66">
        <v>29</v>
      </c>
      <c r="U16" s="51"/>
      <c r="V16" s="50"/>
      <c r="W16" s="51"/>
      <c r="X16" s="50"/>
    </row>
    <row r="17" spans="1:24" s="24" customFormat="1" ht="15" customHeight="1">
      <c r="A17" s="65" t="s">
        <v>133</v>
      </c>
      <c r="B17" s="66">
        <v>22</v>
      </c>
      <c r="C17" s="65" t="s">
        <v>125</v>
      </c>
      <c r="D17" s="66">
        <v>21</v>
      </c>
      <c r="E17" s="65" t="s">
        <v>133</v>
      </c>
      <c r="F17" s="66">
        <v>18</v>
      </c>
      <c r="G17" s="65" t="s">
        <v>80</v>
      </c>
      <c r="H17" s="66">
        <v>2</v>
      </c>
      <c r="I17" s="65" t="s">
        <v>73</v>
      </c>
      <c r="J17" s="66">
        <v>15</v>
      </c>
      <c r="K17" s="65" t="s">
        <v>73</v>
      </c>
      <c r="L17" s="66">
        <v>19</v>
      </c>
      <c r="M17" s="65" t="s">
        <v>137</v>
      </c>
      <c r="N17" s="66">
        <v>19</v>
      </c>
      <c r="O17" s="65" t="s">
        <v>73</v>
      </c>
      <c r="P17" s="66">
        <v>16</v>
      </c>
      <c r="Q17" s="65" t="s">
        <v>133</v>
      </c>
      <c r="R17" s="66">
        <v>29</v>
      </c>
      <c r="S17" s="65" t="s">
        <v>133</v>
      </c>
      <c r="T17" s="66">
        <v>24</v>
      </c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Marianne Chilcott (admin account)</cp:lastModifiedBy>
  <dcterms:created xsi:type="dcterms:W3CDTF">2014-04-10T00:24:47Z</dcterms:created>
  <dcterms:modified xsi:type="dcterms:W3CDTF">2020-07-27T22:45:12Z</dcterms:modified>
  <cp:category/>
</cp:coreProperties>
</file>