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8_{3AAD8292-013F-428D-9C6F-AF425560466B}" xr6:coauthVersionLast="41" xr6:coauthVersionMax="41" xr10:uidLastSave="{00000000-0000-0000-0000-000000000000}"/>
  <bookViews>
    <workbookView xWindow="-110" yWindow="-110" windowWidth="19420" windowHeight="10420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40" l="1"/>
  <c r="O20" i="44"/>
  <c r="N20" i="44"/>
  <c r="M20" i="44"/>
  <c r="L20" i="44"/>
  <c r="K20" i="44"/>
  <c r="J20" i="44"/>
  <c r="I20" i="44"/>
  <c r="H20" i="44"/>
  <c r="G20" i="44"/>
  <c r="F20" i="44"/>
  <c r="E20" i="44"/>
  <c r="D20" i="44"/>
  <c r="O25" i="43"/>
  <c r="N25" i="43"/>
  <c r="M25" i="43"/>
  <c r="L25" i="43"/>
  <c r="K25" i="43"/>
  <c r="J25" i="43"/>
  <c r="I25" i="43"/>
  <c r="H25" i="43"/>
  <c r="G25" i="43"/>
  <c r="F25" i="43"/>
  <c r="E25" i="43"/>
  <c r="D25" i="43"/>
  <c r="O21" i="42"/>
  <c r="N21" i="42"/>
  <c r="M21" i="42"/>
  <c r="L21" i="42"/>
  <c r="K21" i="42"/>
  <c r="J21" i="42"/>
  <c r="I21" i="42"/>
  <c r="H21" i="42"/>
  <c r="G21" i="42"/>
  <c r="F21" i="42"/>
  <c r="E21" i="42"/>
  <c r="D21" i="42"/>
  <c r="O21" i="41"/>
  <c r="N21" i="41"/>
  <c r="M21" i="41"/>
  <c r="L21" i="41"/>
  <c r="K21" i="41"/>
  <c r="J21" i="41"/>
  <c r="I21" i="41"/>
  <c r="H21" i="41"/>
  <c r="G21" i="41"/>
  <c r="F21" i="41"/>
  <c r="E21" i="41"/>
  <c r="D21" i="41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<sst xmlns="http://schemas.openxmlformats.org/spreadsheetml/2006/main" count="694" uniqueCount="138">
  <si>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</si>
  <si>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</si>
  <si>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</si>
  <si>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</si>
  <si>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</si>
  <si>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</si>
  <si>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</si>
  <si>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</si>
  <si>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</si>
  <si>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</si>
  <si>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</si>
  <si>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</si>
  <si>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</si>
  <si>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</si>
  <si>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</si>
  <si>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</si>
  <si>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</si>
  <si>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</si>
  <si>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</si>
  <si>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</si>
  <si>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</si>
  <si>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</si>
  <si>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</si>
  <si>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</si>
  <si>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</si>
  <si>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</si>
  <si>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</si>
  <si>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</si>
  <si>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</si>
  <si>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</si>
  <si>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</si>
  <si>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</si>
  <si>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</si>
  <si>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</si>
  <si>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</si>
  <si>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</si>
  <si>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</si>
  <si>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</si>
  <si>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</si>
  <si>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</si>
  <si>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</si>
  <si>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</si>
  <si>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</si>
  <si>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</si>
  <si>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</si>
  <si>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</si>
  <si>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</si>
  <si>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</si>
  <si>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</si>
  <si>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</si>
  <si>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</si>
  <si>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</si>
  <si>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</si>
  <si>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</si>
  <si>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</si>
  <si>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</si>
  <si>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</si>
  <si>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</si>
  <si>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</si>
  <si>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</si>
  <si>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</si>
  <si>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</si>
  <si>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</si>
  <si>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</si>
  <si>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</si>
  <si>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</si>
  <si>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</si>
  <si>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</si>
  <si>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</si>
  <si>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</si>
  <si>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</si>
  <si>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</si>
  <si>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10,001 to 15,000kg</t>
  </si>
  <si>
    <t>BMW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</si>
  <si>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</si>
  <si>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</si>
  <si>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</si>
  <si>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</si>
  <si>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</si>
  <si>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TRIUMPH</t>
  </si>
  <si>
    <t>YAMAHA</t>
  </si>
  <si>
    <t>HINO</t>
  </si>
  <si>
    <t>FUSO</t>
  </si>
  <si>
    <t>1. New: vehicle has never been used.</t>
  </si>
  <si>
    <t>MERCEDES-BENZ</t>
  </si>
  <si>
    <t>ISUZU</t>
  </si>
  <si>
    <t>VOLKSWAGEN</t>
  </si>
  <si>
    <t>SUBARU</t>
  </si>
  <si>
    <t>HONDA</t>
  </si>
  <si>
    <t>NISSAN</t>
  </si>
  <si>
    <t>FORD</t>
  </si>
  <si>
    <t>HOLDEN</t>
  </si>
  <si>
    <t>MITSUBISHI</t>
  </si>
  <si>
    <t>HYUNDAI</t>
  </si>
  <si>
    <t>SUZUKI</t>
  </si>
  <si>
    <t>MAZDA</t>
  </si>
  <si>
    <t>TOYOTA</t>
  </si>
  <si>
    <t>Lpg</t>
  </si>
  <si>
    <t>Diesel</t>
  </si>
  <si>
    <t>Petrol</t>
  </si>
  <si>
    <t>1001cc and over</t>
  </si>
  <si>
    <t>751 to 1000cc</t>
  </si>
  <si>
    <t>401 to 750cc</t>
  </si>
  <si>
    <t>251 to 400cc</t>
  </si>
  <si>
    <t>126 to 250cc</t>
  </si>
  <si>
    <t>Up to 125cc</t>
  </si>
  <si>
    <t>20,001kg and over</t>
  </si>
  <si>
    <t>15,001 to 20,000kg</t>
  </si>
  <si>
    <t>6,001 to 10,000kg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</si>
  <si>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</si>
  <si>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</si>
  <si>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</si>
  <si>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</si>
  <si>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</si>
  <si>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</si>
  <si>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</si>
  <si>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</si>
  <si>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</si>
  <si>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</si>
  <si>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</si>
  <si>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</si>
  <si>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</si>
  <si>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</si>
  <si>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</si>
  <si>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From 01 January 2020 to 31 July 2020</t>
  </si>
  <si>
    <t>ROYAL ENFIELD</t>
  </si>
  <si>
    <t>KAWASAKI</t>
  </si>
  <si>
    <t>HARLEY DAVIDSON</t>
  </si>
  <si>
    <t>FIAT</t>
  </si>
  <si>
    <t>VOLVO</t>
  </si>
  <si>
    <t>LDV</t>
  </si>
  <si>
    <t>KIA</t>
  </si>
  <si>
    <t>KTM</t>
  </si>
  <si>
    <t>VESPA</t>
  </si>
  <si>
    <t>INDIAN</t>
  </si>
  <si>
    <t>MOTO GUZZI</t>
  </si>
  <si>
    <t>MV AGUSTA</t>
  </si>
  <si>
    <t>DUCATI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</si>
</sst>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/>
  </sheetViews>
  <sheetFormatPr defaultRowHeight="14.5" x14ac:dyDescent="0.35"/>
  <cols>
    <col min="1" max="1" width="5.453125" customWidth="1"/>
    <col min="2" max="2" width="31.26953125" customWidth="1"/>
    <col min="3" max="3" width="69.7265625" customWidth="1"/>
    <col min="4" max="4" width="9.1796875" customWidth="1"/>
  </cols>
  <sheetData>
    <row r="1" spans="1:14" s="28" customFormat="1" ht="31" x14ac:dyDescent="0.7">
      <c r="A1" s="12" t="s">
        <v>36</v>
      </c>
      <c r="B1" s="13"/>
      <c r="D1" s="28" t="s">
        <v>51</v>
      </c>
    </row>
    <row r="2" spans="1:14" ht="15.5" x14ac:dyDescent="0.35">
      <c r="A2" s="15" t="s">
        <v>124</v>
      </c>
      <c r="B2" s="13"/>
    </row>
    <row r="3" spans="1:14" ht="15.5" x14ac:dyDescent="0.35">
      <c r="A3" s="19" t="s">
        <v>2</v>
      </c>
      <c r="B3" s="13"/>
    </row>
    <row r="4" spans="1:14" ht="15.5" x14ac:dyDescent="0.35">
      <c r="A4" s="13"/>
      <c r="B4" s="13"/>
    </row>
    <row r="5" spans="1:14" ht="15.5" x14ac:dyDescent="0.35">
      <c r="A5" s="14" t="s">
        <v>1</v>
      </c>
      <c r="B5" s="13"/>
    </row>
    <row r="6" spans="1:14" x14ac:dyDescent="0.35">
      <c r="A6" s="14"/>
      <c r="B6" s="27"/>
    </row>
    <row r="7" spans="1:14" x14ac:dyDescent="0.35">
      <c r="A7" s="18">
        <v>1</v>
      </c>
      <c r="B7" s="41" t="s">
        <v>20</v>
      </c>
      <c r="C7" s="18"/>
      <c r="D7" s="17"/>
      <c r="E7" s="18"/>
    </row>
    <row r="8" spans="1:14" x14ac:dyDescent="0.35">
      <c r="A8" s="18">
        <v>2</v>
      </c>
      <c r="B8" s="41" t="s">
        <v>19</v>
      </c>
      <c r="C8" s="18"/>
      <c r="D8" s="17"/>
      <c r="E8" s="18"/>
    </row>
    <row r="9" spans="1:14" x14ac:dyDescent="0.35">
      <c r="A9" s="18">
        <v>3</v>
      </c>
      <c r="B9" s="41" t="s">
        <v>18</v>
      </c>
      <c r="C9" s="18"/>
      <c r="D9" s="17"/>
      <c r="E9" s="18"/>
    </row>
    <row r="10" spans="1:14" x14ac:dyDescent="0.35">
      <c r="A10" s="18">
        <v>4</v>
      </c>
      <c r="B10" s="41" t="s">
        <v>17</v>
      </c>
      <c r="C10" s="18"/>
      <c r="D10" s="17"/>
      <c r="E10" s="18"/>
    </row>
    <row r="11" spans="1:14" x14ac:dyDescent="0.35">
      <c r="A11" s="18">
        <v>5</v>
      </c>
      <c r="B11" s="41" t="s">
        <v>16</v>
      </c>
      <c r="C11" s="18"/>
      <c r="D11" s="17"/>
      <c r="E11" s="18"/>
    </row>
    <row r="12" spans="1:14" x14ac:dyDescent="0.35">
      <c r="A12" s="18">
        <v>6</v>
      </c>
      <c r="B12" s="41" t="s">
        <v>15</v>
      </c>
      <c r="C12" s="18"/>
      <c r="D12" s="17"/>
      <c r="E12" s="18"/>
    </row>
    <row r="13" spans="1:14" x14ac:dyDescent="0.35">
      <c r="A13" s="18">
        <v>7</v>
      </c>
      <c r="B13" s="41" t="s">
        <v>14</v>
      </c>
      <c r="C13" s="18"/>
      <c r="D13" s="17"/>
      <c r="E13" s="18"/>
    </row>
    <row r="14" spans="1:14" x14ac:dyDescent="0.35">
      <c r="A14" s="18">
        <v>8</v>
      </c>
      <c r="B14" s="41" t="s">
        <v>50</v>
      </c>
      <c r="C14" s="18"/>
      <c r="D14" s="17"/>
      <c r="E14" s="18"/>
    </row>
    <row r="16" spans="1:14" x14ac:dyDescent="0.35">
      <c r="A16" s="14" t="s">
        <v>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27" s="47" customFormat="1" ht="13" x14ac:dyDescent="0.3">
      <c r="A17" s="42"/>
      <c r="B17" s="46" t="s">
        <v>70</v>
      </c>
      <c r="C17" s="4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7" s="47" customFormat="1" ht="13" x14ac:dyDescent="0.3">
      <c r="A18" s="42"/>
      <c r="B18" s="46" t="s">
        <v>13</v>
      </c>
      <c r="C18" s="4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7" s="47" customFormat="1" ht="13" x14ac:dyDescent="0.3">
      <c r="A19" s="42"/>
      <c r="B19" s="46" t="s">
        <v>12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7" s="47" customFormat="1" ht="13" x14ac:dyDescent="0.3">
      <c r="A20" s="42"/>
      <c r="B20" s="46" t="s">
        <v>11</v>
      </c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7" x14ac:dyDescent="0.35">
      <c r="B21" s="25"/>
      <c r="C21" s="26"/>
    </row>
    <row r="22" spans="1:27" x14ac:dyDescent="0.35">
      <c r="B22" s="42" t="s">
        <v>71</v>
      </c>
      <c r="C22" s="42"/>
    </row>
    <row r="23" spans="1:27" x14ac:dyDescent="0.35">
      <c r="B23" s="42" t="s">
        <v>57</v>
      </c>
      <c r="C23" s="42"/>
    </row>
    <row r="24" spans="1:27" x14ac:dyDescent="0.35">
      <c r="B24" s="45"/>
      <c r="C24" s="45"/>
    </row>
    <row r="25" spans="1:27" s="24" customFormat="1" x14ac:dyDescent="0.35">
      <c r="B25" s="43" t="s">
        <v>32</v>
      </c>
      <c r="C25" s="43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4" customFormat="1" x14ac:dyDescent="0.35">
      <c r="B26" s="43" t="s">
        <v>52</v>
      </c>
      <c r="C26" s="11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4" customFormat="1" x14ac:dyDescent="0.35">
      <c r="B27" s="43" t="s">
        <v>56</v>
      </c>
      <c r="C27" s="1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4" customFormat="1" x14ac:dyDescent="0.35">
      <c r="B28" s="43" t="s">
        <v>60</v>
      </c>
      <c r="C28" s="10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4" customFormat="1" x14ac:dyDescent="0.35">
      <c r="B29" s="43" t="s">
        <v>62</v>
      </c>
      <c r="C29" s="10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4" customFormat="1" x14ac:dyDescent="0.35">
      <c r="B30" s="43" t="s">
        <v>53</v>
      </c>
      <c r="C30" s="10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4" customFormat="1" x14ac:dyDescent="0.35">
      <c r="B31" s="43" t="s">
        <v>54</v>
      </c>
      <c r="C31" s="10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4" customFormat="1" x14ac:dyDescent="0.35">
      <c r="B32" s="43" t="s">
        <v>55</v>
      </c>
      <c r="C32" s="10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4" customFormat="1" x14ac:dyDescent="0.35">
      <c r="B33" s="43" t="s">
        <v>65</v>
      </c>
      <c r="C33" s="10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4" customFormat="1" ht="28.9" customHeight="1" x14ac:dyDescent="0.35">
      <c r="A34" s="25"/>
      <c r="B34" s="43" t="s">
        <v>66</v>
      </c>
      <c r="C34" s="44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4" customFormat="1" ht="28.9" customHeight="1" x14ac:dyDescent="0.35">
      <c r="A35" s="25"/>
      <c r="B35" s="43" t="s">
        <v>68</v>
      </c>
      <c r="C35" s="44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4" customFormat="1" x14ac:dyDescent="0.3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4" customFormat="1" x14ac:dyDescent="0.3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4" customFormat="1" x14ac:dyDescent="0.35">
      <c r="A38"/>
      <c r="B38" s="39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4" customFormat="1" x14ac:dyDescent="0.3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4" customFormat="1" x14ac:dyDescent="0.3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4" customFormat="1" x14ac:dyDescent="0.3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4" customFormat="1" x14ac:dyDescent="0.3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/>
  </sheetViews>
  <sheetFormatPr defaultRowHeight="14.5" x14ac:dyDescent="0.35"/>
  <cols>
    <col min="1" max="1" width="12.7265625" customWidth="1"/>
    <col min="2" max="2" width="10.1796875" customWidth="1"/>
    <col min="3" max="3" width="6.54296875" customWidth="1"/>
    <col min="4" max="4" width="9.1796875" customWidth="1"/>
  </cols>
  <sheetData>
    <row r="1" spans="1:15" x14ac:dyDescent="0.35">
      <c r="A1" s="49" t="s">
        <v>4</v>
      </c>
    </row>
    <row r="2" spans="1:15" x14ac:dyDescent="0.35">
      <c r="A2" s="15"/>
    </row>
    <row r="3" spans="1:15" x14ac:dyDescent="0.35">
      <c r="A3" s="22" t="s">
        <v>20</v>
      </c>
    </row>
    <row r="4" spans="1:15" x14ac:dyDescent="0.35">
      <c r="A4" s="37" t="s">
        <v>124</v>
      </c>
      <c r="B4" s="37"/>
      <c r="C4" s="37"/>
      <c r="D4" s="37"/>
      <c r="E4" s="37"/>
      <c r="F4" s="51"/>
      <c r="G4" s="53"/>
      <c r="H4" s="51"/>
      <c r="I4" s="51"/>
      <c r="J4" s="51"/>
      <c r="K4" s="51"/>
      <c r="L4" s="51"/>
      <c r="M4" s="21"/>
    </row>
    <row r="5" spans="1:15" x14ac:dyDescent="0.35">
      <c r="A5" s="5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x14ac:dyDescent="0.35">
      <c r="A6" s="9" t="s">
        <v>28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5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35">
      <c r="A8" s="6" t="s">
        <v>119</v>
      </c>
      <c r="B8" s="6" t="s">
        <v>118</v>
      </c>
      <c r="C8" s="6"/>
      <c r="D8" s="63">
        <v>9089</v>
      </c>
      <c r="E8" s="63">
        <v>7890</v>
      </c>
      <c r="F8" s="63">
        <v>5386</v>
      </c>
      <c r="G8" s="63">
        <v>706</v>
      </c>
      <c r="H8" s="63">
        <v>5389</v>
      </c>
      <c r="I8" s="63">
        <v>7409</v>
      </c>
      <c r="J8" s="63">
        <v>8200</v>
      </c>
      <c r="K8" s="33"/>
      <c r="L8" s="33"/>
      <c r="M8" s="33"/>
      <c r="N8" s="32"/>
      <c r="O8" s="32"/>
    </row>
    <row r="9" spans="1:15" x14ac:dyDescent="0.35">
      <c r="A9" s="6" t="s">
        <v>119</v>
      </c>
      <c r="B9" s="6" t="s">
        <v>117</v>
      </c>
      <c r="C9" s="6"/>
      <c r="D9" s="63">
        <v>11687</v>
      </c>
      <c r="E9" s="63">
        <v>10736</v>
      </c>
      <c r="F9" s="63">
        <v>8563</v>
      </c>
      <c r="G9" s="63">
        <v>622</v>
      </c>
      <c r="H9" s="63">
        <v>9561</v>
      </c>
      <c r="I9" s="63">
        <v>11957</v>
      </c>
      <c r="J9" s="63">
        <v>11975</v>
      </c>
      <c r="K9" s="33"/>
      <c r="L9" s="33"/>
      <c r="M9" s="33"/>
      <c r="N9" s="32"/>
      <c r="O9" s="32"/>
    </row>
    <row r="10" spans="1:15" x14ac:dyDescent="0.35">
      <c r="A10" s="6" t="s">
        <v>116</v>
      </c>
      <c r="B10" s="6" t="s">
        <v>118</v>
      </c>
      <c r="C10" s="6"/>
      <c r="D10" s="63">
        <v>3973</v>
      </c>
      <c r="E10" s="63">
        <v>3520</v>
      </c>
      <c r="F10" s="63">
        <v>2873</v>
      </c>
      <c r="G10" s="63">
        <v>332</v>
      </c>
      <c r="H10" s="63">
        <v>2909</v>
      </c>
      <c r="I10" s="63">
        <v>4098</v>
      </c>
      <c r="J10" s="63">
        <v>4063</v>
      </c>
      <c r="K10" s="33"/>
      <c r="L10" s="33"/>
      <c r="M10" s="33"/>
      <c r="N10" s="32"/>
      <c r="O10" s="32"/>
    </row>
    <row r="11" spans="1:15" x14ac:dyDescent="0.35">
      <c r="A11" s="6" t="s">
        <v>116</v>
      </c>
      <c r="B11" s="6" t="s">
        <v>117</v>
      </c>
      <c r="C11" s="6"/>
      <c r="D11" s="63">
        <v>846</v>
      </c>
      <c r="E11" s="63">
        <v>865</v>
      </c>
      <c r="F11" s="63">
        <v>691</v>
      </c>
      <c r="G11" s="63">
        <v>87</v>
      </c>
      <c r="H11" s="63">
        <v>833</v>
      </c>
      <c r="I11" s="63">
        <v>959</v>
      </c>
      <c r="J11" s="63">
        <v>990</v>
      </c>
      <c r="K11" s="33"/>
      <c r="L11" s="33"/>
      <c r="M11" s="33"/>
      <c r="N11" s="32"/>
      <c r="O11" s="32"/>
    </row>
    <row r="12" spans="1:15" x14ac:dyDescent="0.35">
      <c r="A12" s="6" t="s">
        <v>115</v>
      </c>
      <c r="B12" s="6" t="s">
        <v>118</v>
      </c>
      <c r="C12" s="6"/>
      <c r="D12" s="63">
        <v>3091</v>
      </c>
      <c r="E12" s="63">
        <v>2718</v>
      </c>
      <c r="F12" s="63">
        <v>2322</v>
      </c>
      <c r="G12" s="63">
        <v>228</v>
      </c>
      <c r="H12" s="63">
        <v>3417</v>
      </c>
      <c r="I12" s="63">
        <v>3371</v>
      </c>
      <c r="J12" s="63">
        <v>3429</v>
      </c>
      <c r="K12" s="33"/>
      <c r="L12" s="33"/>
      <c r="M12" s="33"/>
      <c r="N12" s="32"/>
      <c r="O12" s="32"/>
    </row>
    <row r="13" spans="1:15" x14ac:dyDescent="0.35">
      <c r="A13" s="6" t="s">
        <v>115</v>
      </c>
      <c r="B13" s="6" t="s">
        <v>117</v>
      </c>
      <c r="C13" s="6"/>
      <c r="D13" s="63">
        <v>644</v>
      </c>
      <c r="E13" s="63">
        <v>542</v>
      </c>
      <c r="F13" s="63">
        <v>329</v>
      </c>
      <c r="G13" s="63">
        <v>25</v>
      </c>
      <c r="H13" s="63">
        <v>474</v>
      </c>
      <c r="I13" s="63">
        <v>447</v>
      </c>
      <c r="J13" s="63">
        <v>404</v>
      </c>
      <c r="K13" s="33"/>
      <c r="L13" s="33"/>
      <c r="M13" s="33"/>
      <c r="N13" s="32"/>
      <c r="O13" s="32"/>
    </row>
    <row r="14" spans="1:15" x14ac:dyDescent="0.35">
      <c r="A14" s="6" t="s">
        <v>114</v>
      </c>
      <c r="B14" s="6" t="s">
        <v>118</v>
      </c>
      <c r="C14" s="6"/>
      <c r="D14" s="63">
        <v>764</v>
      </c>
      <c r="E14" s="63">
        <v>607</v>
      </c>
      <c r="F14" s="63">
        <v>467</v>
      </c>
      <c r="G14" s="63">
        <v>70</v>
      </c>
      <c r="H14" s="63">
        <v>545</v>
      </c>
      <c r="I14" s="63">
        <v>581</v>
      </c>
      <c r="J14" s="63">
        <v>535</v>
      </c>
      <c r="K14" s="33"/>
      <c r="L14" s="33"/>
      <c r="M14" s="33"/>
      <c r="N14" s="32"/>
      <c r="O14" s="32"/>
    </row>
    <row r="15" spans="1:15" x14ac:dyDescent="0.35">
      <c r="A15" s="6" t="s">
        <v>114</v>
      </c>
      <c r="B15" s="6" t="s">
        <v>117</v>
      </c>
      <c r="C15" s="6"/>
      <c r="D15" s="63">
        <v>373</v>
      </c>
      <c r="E15" s="63">
        <v>230</v>
      </c>
      <c r="F15" s="63">
        <v>180</v>
      </c>
      <c r="G15" s="63">
        <v>38</v>
      </c>
      <c r="H15" s="63">
        <v>187</v>
      </c>
      <c r="I15" s="63">
        <v>189</v>
      </c>
      <c r="J15" s="63">
        <v>169</v>
      </c>
      <c r="K15" s="33"/>
      <c r="L15" s="33"/>
      <c r="M15" s="33"/>
      <c r="N15" s="32"/>
      <c r="O15" s="32"/>
    </row>
    <row r="16" spans="1:15" x14ac:dyDescent="0.35">
      <c r="A16" s="6" t="s">
        <v>113</v>
      </c>
      <c r="B16" s="6" t="s">
        <v>118</v>
      </c>
      <c r="C16" s="6"/>
      <c r="D16" s="63">
        <v>189</v>
      </c>
      <c r="E16" s="63">
        <v>201</v>
      </c>
      <c r="F16" s="63">
        <v>139</v>
      </c>
      <c r="G16" s="63">
        <v>8</v>
      </c>
      <c r="H16" s="63">
        <v>144</v>
      </c>
      <c r="I16" s="63">
        <v>171</v>
      </c>
      <c r="J16" s="63">
        <v>148</v>
      </c>
      <c r="K16" s="33"/>
      <c r="L16" s="33"/>
      <c r="M16" s="33"/>
      <c r="N16" s="32"/>
      <c r="O16" s="32"/>
    </row>
    <row r="17" spans="1:15" x14ac:dyDescent="0.35">
      <c r="A17" s="6" t="s">
        <v>113</v>
      </c>
      <c r="B17" s="6" t="s">
        <v>117</v>
      </c>
      <c r="C17" s="6"/>
      <c r="D17" s="63">
        <v>18</v>
      </c>
      <c r="E17" s="63">
        <v>11</v>
      </c>
      <c r="F17" s="63">
        <v>8</v>
      </c>
      <c r="G17" s="63" t="s">
        <v>48</v>
      </c>
      <c r="H17" s="63">
        <v>19</v>
      </c>
      <c r="I17" s="63">
        <v>22</v>
      </c>
      <c r="J17" s="63">
        <v>20</v>
      </c>
      <c r="K17" s="33"/>
      <c r="L17" s="33"/>
      <c r="M17" s="33"/>
      <c r="N17" s="32"/>
      <c r="O17" s="32"/>
    </row>
    <row r="18" spans="1:15" x14ac:dyDescent="0.35">
      <c r="A18" s="6" t="s">
        <v>112</v>
      </c>
      <c r="B18" s="6" t="s">
        <v>118</v>
      </c>
      <c r="C18" s="6"/>
      <c r="D18" s="63">
        <v>134</v>
      </c>
      <c r="E18" s="63">
        <v>111</v>
      </c>
      <c r="F18" s="63">
        <v>91</v>
      </c>
      <c r="G18" s="63">
        <v>14</v>
      </c>
      <c r="H18" s="63">
        <v>159</v>
      </c>
      <c r="I18" s="63">
        <v>131</v>
      </c>
      <c r="J18" s="63">
        <v>172</v>
      </c>
      <c r="K18" s="33"/>
      <c r="L18" s="33"/>
      <c r="M18" s="33"/>
      <c r="N18" s="32"/>
      <c r="O18" s="32"/>
    </row>
    <row r="19" spans="1:15" x14ac:dyDescent="0.35">
      <c r="A19" s="6" t="s">
        <v>112</v>
      </c>
      <c r="B19" s="6" t="s">
        <v>117</v>
      </c>
      <c r="C19" s="6"/>
      <c r="D19" s="63">
        <v>73</v>
      </c>
      <c r="E19" s="63">
        <v>59</v>
      </c>
      <c r="F19" s="63">
        <v>66</v>
      </c>
      <c r="G19" s="63" t="s">
        <v>48</v>
      </c>
      <c r="H19" s="63">
        <v>35</v>
      </c>
      <c r="I19" s="63">
        <v>57</v>
      </c>
      <c r="J19" s="63">
        <v>42</v>
      </c>
      <c r="K19" s="33"/>
      <c r="L19" s="33"/>
      <c r="M19" s="33"/>
      <c r="N19" s="32"/>
      <c r="O19" s="32"/>
    </row>
    <row r="20" spans="1:15" x14ac:dyDescent="0.35">
      <c r="A20" s="6" t="s">
        <v>111</v>
      </c>
      <c r="B20" s="6" t="s">
        <v>118</v>
      </c>
      <c r="C20" s="6"/>
      <c r="D20" s="63">
        <v>165</v>
      </c>
      <c r="E20" s="63">
        <v>141</v>
      </c>
      <c r="F20" s="63">
        <v>82</v>
      </c>
      <c r="G20" s="63">
        <v>11</v>
      </c>
      <c r="H20" s="63">
        <v>127</v>
      </c>
      <c r="I20" s="63">
        <v>157</v>
      </c>
      <c r="J20" s="63">
        <v>200</v>
      </c>
      <c r="K20" s="33"/>
      <c r="L20" s="33"/>
      <c r="M20" s="33"/>
      <c r="N20" s="32"/>
      <c r="O20" s="32"/>
    </row>
    <row r="21" spans="1:15" ht="15" thickBot="1" x14ac:dyDescent="0.4">
      <c r="A21" s="6" t="s">
        <v>111</v>
      </c>
      <c r="B21" s="6" t="s">
        <v>117</v>
      </c>
      <c r="C21" s="6"/>
      <c r="D21" s="63">
        <v>120</v>
      </c>
      <c r="E21" s="63">
        <v>110</v>
      </c>
      <c r="F21" s="63">
        <v>78</v>
      </c>
      <c r="G21" s="63">
        <v>2</v>
      </c>
      <c r="H21" s="63">
        <v>79</v>
      </c>
      <c r="I21" s="63">
        <v>97</v>
      </c>
      <c r="J21" s="63">
        <v>136</v>
      </c>
      <c r="K21" s="33"/>
      <c r="L21" s="33"/>
      <c r="M21" s="33"/>
      <c r="N21" s="32"/>
      <c r="O21" s="32"/>
    </row>
    <row r="22" spans="1:15" ht="15" hidden="1" thickBot="1" x14ac:dyDescent="0.4">
      <c r="A22" s="55"/>
      <c r="B22" s="5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2"/>
    </row>
    <row r="23" spans="1:15" ht="15" thickTop="1" x14ac:dyDescent="0.35">
      <c r="A23" s="7" t="s">
        <v>3</v>
      </c>
      <c r="B23" s="7"/>
      <c r="C23" s="7"/>
      <c r="D23" s="58">
        <f t="shared" ref="D23:O23" si="0">SUM(D8:D22)</f>
        <v>31166</v>
      </c>
      <c r="E23" s="58">
        <f t="shared" si="0"/>
        <v>27741</v>
      </c>
      <c r="F23" s="58">
        <f t="shared" si="0"/>
        <v>21275</v>
      </c>
      <c r="G23" s="58">
        <f t="shared" si="0"/>
        <v>2143</v>
      </c>
      <c r="H23" s="58">
        <f t="shared" si="0"/>
        <v>23878</v>
      </c>
      <c r="I23" s="58">
        <f t="shared" si="0"/>
        <v>29646</v>
      </c>
      <c r="J23" s="58">
        <f t="shared" si="0"/>
        <v>30483</v>
      </c>
      <c r="K23" s="58">
        <f t="shared" si="0"/>
        <v>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4" spans="1:15" ht="15" customHeight="1" x14ac:dyDescent="0.35">
      <c r="A24" s="50"/>
      <c r="B24" s="50"/>
    </row>
    <row r="25" spans="1:15" x14ac:dyDescent="0.35">
      <c r="A25" s="31" t="s">
        <v>74</v>
      </c>
      <c r="B25" s="29"/>
      <c r="C25" s="3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35">
      <c r="A26" s="30" t="s">
        <v>75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35">
      <c r="A27" s="30" t="s">
        <v>76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35">
      <c r="A28" s="29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35">
      <c r="A29" s="29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35">
      <c r="A30" s="29" t="s">
        <v>78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35">
      <c r="A31" s="29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3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" x14ac:dyDescent="0.35">
      <c r="A33" s="39" t="s">
        <v>44</v>
      </c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workbookViewId="0"/>
  </sheetViews>
  <sheetFormatPr defaultRowHeight="14.5" x14ac:dyDescent="0.35"/>
  <cols>
    <col min="1" max="1" width="17.7265625" customWidth="1"/>
    <col min="2" max="2" width="11.1796875" customWidth="1"/>
    <col min="3" max="3" width="6.26953125" customWidth="1"/>
    <col min="4" max="11" width="10.26953125" customWidth="1"/>
    <col min="12" max="12" width="10.1796875" customWidth="1"/>
    <col min="13" max="13" width="9.1796875" customWidth="1"/>
    <col min="15" max="15" width="8" bestFit="1" customWidth="1"/>
  </cols>
  <sheetData>
    <row r="1" spans="1:15" x14ac:dyDescent="0.35">
      <c r="A1" s="15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3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x14ac:dyDescent="0.35">
      <c r="A3" s="14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x14ac:dyDescent="0.35">
      <c r="A4" s="37" t="s">
        <v>124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M4" s="21"/>
      <c r="N4" s="33"/>
    </row>
    <row r="5" spans="1:15" x14ac:dyDescent="0.35">
      <c r="A5" s="15"/>
      <c r="B5" s="3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3"/>
    </row>
    <row r="6" spans="1:15" ht="15" customHeight="1" x14ac:dyDescent="0.35">
      <c r="A6" s="5" t="s">
        <v>29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5">
      <c r="A7" s="4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35">
      <c r="A8" s="3" t="s">
        <v>110</v>
      </c>
      <c r="B8" s="3" t="s">
        <v>118</v>
      </c>
      <c r="C8" s="3"/>
      <c r="D8" s="64">
        <v>3503</v>
      </c>
      <c r="E8" s="64">
        <v>3148</v>
      </c>
      <c r="F8" s="64">
        <v>2463</v>
      </c>
      <c r="G8" s="64">
        <v>239</v>
      </c>
      <c r="H8" s="64">
        <v>2462</v>
      </c>
      <c r="I8" s="64">
        <v>3661</v>
      </c>
      <c r="J8" s="64">
        <v>3618</v>
      </c>
      <c r="K8" s="52"/>
      <c r="L8" s="52"/>
      <c r="M8" s="52"/>
      <c r="N8" s="52"/>
      <c r="O8" s="52"/>
    </row>
    <row r="9" spans="1:15" x14ac:dyDescent="0.35">
      <c r="A9" s="3" t="s">
        <v>110</v>
      </c>
      <c r="B9" s="3" t="s">
        <v>117</v>
      </c>
      <c r="C9" s="3"/>
      <c r="D9" s="64">
        <v>713</v>
      </c>
      <c r="E9" s="64">
        <v>712</v>
      </c>
      <c r="F9" s="64">
        <v>550</v>
      </c>
      <c r="G9" s="64">
        <v>67</v>
      </c>
      <c r="H9" s="64">
        <v>677</v>
      </c>
      <c r="I9" s="64">
        <v>791</v>
      </c>
      <c r="J9" s="64">
        <v>796</v>
      </c>
      <c r="K9" s="52"/>
      <c r="L9" s="52"/>
      <c r="M9" s="52"/>
      <c r="N9" s="52"/>
      <c r="O9" s="52"/>
    </row>
    <row r="10" spans="1:15" x14ac:dyDescent="0.35">
      <c r="A10" s="3" t="s">
        <v>109</v>
      </c>
      <c r="B10" s="3" t="s">
        <v>118</v>
      </c>
      <c r="C10" s="3"/>
      <c r="D10" s="64">
        <v>117</v>
      </c>
      <c r="E10" s="64">
        <v>98</v>
      </c>
      <c r="F10" s="64">
        <v>133</v>
      </c>
      <c r="G10" s="64">
        <v>16</v>
      </c>
      <c r="H10" s="64">
        <v>147</v>
      </c>
      <c r="I10" s="64">
        <v>148</v>
      </c>
      <c r="J10" s="64">
        <v>141</v>
      </c>
      <c r="K10" s="52"/>
      <c r="L10" s="52"/>
      <c r="M10" s="52"/>
      <c r="N10" s="52"/>
      <c r="O10" s="52"/>
    </row>
    <row r="11" spans="1:15" x14ac:dyDescent="0.35">
      <c r="A11" s="3" t="s">
        <v>109</v>
      </c>
      <c r="B11" s="3" t="s">
        <v>117</v>
      </c>
      <c r="C11" s="3"/>
      <c r="D11" s="64">
        <v>96</v>
      </c>
      <c r="E11" s="64">
        <v>107</v>
      </c>
      <c r="F11" s="64">
        <v>106</v>
      </c>
      <c r="G11" s="64">
        <v>14</v>
      </c>
      <c r="H11" s="64">
        <v>113</v>
      </c>
      <c r="I11" s="64">
        <v>126</v>
      </c>
      <c r="J11" s="64">
        <v>118</v>
      </c>
      <c r="K11" s="52"/>
      <c r="L11" s="52"/>
      <c r="M11" s="52"/>
      <c r="N11" s="52"/>
      <c r="O11" s="52"/>
    </row>
    <row r="12" spans="1:15" x14ac:dyDescent="0.35">
      <c r="A12" s="3" t="s">
        <v>108</v>
      </c>
      <c r="B12" s="3" t="s">
        <v>118</v>
      </c>
      <c r="C12" s="3"/>
      <c r="D12" s="64">
        <v>53</v>
      </c>
      <c r="E12" s="64">
        <v>43</v>
      </c>
      <c r="F12" s="64">
        <v>33</v>
      </c>
      <c r="G12" s="64">
        <v>12</v>
      </c>
      <c r="H12" s="64">
        <v>41</v>
      </c>
      <c r="I12" s="64">
        <v>44</v>
      </c>
      <c r="J12" s="64">
        <v>43</v>
      </c>
      <c r="K12" s="52"/>
      <c r="L12" s="52"/>
      <c r="M12" s="52"/>
      <c r="N12" s="52"/>
      <c r="O12" s="52"/>
    </row>
    <row r="13" spans="1:15" x14ac:dyDescent="0.35">
      <c r="A13" s="3" t="s">
        <v>108</v>
      </c>
      <c r="B13" s="3" t="s">
        <v>117</v>
      </c>
      <c r="C13" s="3"/>
      <c r="D13" s="64">
        <v>18</v>
      </c>
      <c r="E13" s="64">
        <v>30</v>
      </c>
      <c r="F13" s="64">
        <v>17</v>
      </c>
      <c r="G13" s="64" t="s">
        <v>48</v>
      </c>
      <c r="H13" s="64">
        <v>21</v>
      </c>
      <c r="I13" s="64">
        <v>25</v>
      </c>
      <c r="J13" s="64">
        <v>34</v>
      </c>
      <c r="K13" s="52"/>
      <c r="L13" s="52"/>
      <c r="M13" s="52"/>
      <c r="N13" s="52"/>
      <c r="O13" s="52"/>
    </row>
    <row r="14" spans="1:15" x14ac:dyDescent="0.35">
      <c r="A14" s="3" t="s">
        <v>72</v>
      </c>
      <c r="B14" s="3" t="s">
        <v>118</v>
      </c>
      <c r="C14" s="3"/>
      <c r="D14" s="64">
        <v>49</v>
      </c>
      <c r="E14" s="64">
        <v>52</v>
      </c>
      <c r="F14" s="64">
        <v>47</v>
      </c>
      <c r="G14" s="64">
        <v>9</v>
      </c>
      <c r="H14" s="64">
        <v>49</v>
      </c>
      <c r="I14" s="64">
        <v>54</v>
      </c>
      <c r="J14" s="64">
        <v>57</v>
      </c>
      <c r="K14" s="52"/>
      <c r="L14" s="52"/>
      <c r="M14" s="52"/>
      <c r="N14" s="52"/>
      <c r="O14" s="52"/>
    </row>
    <row r="15" spans="1:15" x14ac:dyDescent="0.35">
      <c r="A15" s="3" t="s">
        <v>72</v>
      </c>
      <c r="B15" s="3" t="s">
        <v>117</v>
      </c>
      <c r="C15" s="3"/>
      <c r="D15" s="64">
        <v>9</v>
      </c>
      <c r="E15" s="64">
        <v>7</v>
      </c>
      <c r="F15" s="64">
        <v>5</v>
      </c>
      <c r="G15" s="64" t="s">
        <v>48</v>
      </c>
      <c r="H15" s="64">
        <v>10</v>
      </c>
      <c r="I15" s="64">
        <v>7</v>
      </c>
      <c r="J15" s="64">
        <v>12</v>
      </c>
      <c r="K15" s="52"/>
      <c r="L15" s="52"/>
      <c r="M15" s="52"/>
      <c r="N15" s="52"/>
      <c r="O15" s="52"/>
    </row>
    <row r="16" spans="1:15" x14ac:dyDescent="0.35">
      <c r="A16" s="3" t="s">
        <v>107</v>
      </c>
      <c r="B16" s="3" t="s">
        <v>118</v>
      </c>
      <c r="C16" s="3"/>
      <c r="D16" s="64">
        <v>35</v>
      </c>
      <c r="E16" s="64">
        <v>25</v>
      </c>
      <c r="F16" s="64">
        <v>27</v>
      </c>
      <c r="G16" s="64">
        <v>3</v>
      </c>
      <c r="H16" s="64">
        <v>31</v>
      </c>
      <c r="I16" s="64">
        <v>25</v>
      </c>
      <c r="J16" s="64">
        <v>30</v>
      </c>
      <c r="K16" s="52"/>
      <c r="L16" s="52"/>
      <c r="M16" s="52"/>
      <c r="N16" s="52"/>
      <c r="O16" s="52"/>
    </row>
    <row r="17" spans="1:15" x14ac:dyDescent="0.35">
      <c r="A17" s="3" t="s">
        <v>107</v>
      </c>
      <c r="B17" s="3" t="s">
        <v>117</v>
      </c>
      <c r="C17" s="3"/>
      <c r="D17" s="64">
        <v>4</v>
      </c>
      <c r="E17" s="64" t="s">
        <v>48</v>
      </c>
      <c r="F17" s="64">
        <v>2</v>
      </c>
      <c r="G17" s="64">
        <v>1</v>
      </c>
      <c r="H17" s="64">
        <v>2</v>
      </c>
      <c r="I17" s="64">
        <v>3</v>
      </c>
      <c r="J17" s="64">
        <v>8</v>
      </c>
      <c r="K17" s="52"/>
      <c r="L17" s="52"/>
      <c r="M17" s="52"/>
      <c r="N17" s="52"/>
      <c r="O17" s="52"/>
    </row>
    <row r="18" spans="1:15" x14ac:dyDescent="0.35">
      <c r="A18" s="3" t="s">
        <v>106</v>
      </c>
      <c r="B18" s="3" t="s">
        <v>118</v>
      </c>
      <c r="C18" s="3"/>
      <c r="D18" s="64">
        <v>216</v>
      </c>
      <c r="E18" s="64">
        <v>154</v>
      </c>
      <c r="F18" s="64">
        <v>170</v>
      </c>
      <c r="G18" s="64">
        <v>53</v>
      </c>
      <c r="H18" s="64">
        <v>179</v>
      </c>
      <c r="I18" s="64">
        <v>166</v>
      </c>
      <c r="J18" s="64">
        <v>174</v>
      </c>
      <c r="K18" s="52"/>
      <c r="L18" s="52"/>
      <c r="M18" s="52"/>
      <c r="N18" s="52"/>
      <c r="O18" s="52"/>
    </row>
    <row r="19" spans="1:15" ht="15" thickBot="1" x14ac:dyDescent="0.4">
      <c r="A19" s="3" t="s">
        <v>106</v>
      </c>
      <c r="B19" s="3" t="s">
        <v>117</v>
      </c>
      <c r="C19" s="3"/>
      <c r="D19" s="64">
        <v>6</v>
      </c>
      <c r="E19" s="64">
        <v>9</v>
      </c>
      <c r="F19" s="64">
        <v>11</v>
      </c>
      <c r="G19" s="64">
        <v>5</v>
      </c>
      <c r="H19" s="64">
        <v>10</v>
      </c>
      <c r="I19" s="64">
        <v>7</v>
      </c>
      <c r="J19" s="64">
        <v>22</v>
      </c>
      <c r="K19" s="52"/>
      <c r="L19" s="52"/>
      <c r="M19" s="52"/>
      <c r="N19" s="52"/>
      <c r="O19" s="52"/>
    </row>
    <row r="20" spans="1:15" ht="15" hidden="1" thickBot="1" x14ac:dyDescent="0.4">
      <c r="A20" s="56"/>
      <c r="B20" s="5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5" thickTop="1" x14ac:dyDescent="0.35">
      <c r="A21" s="7" t="s">
        <v>3</v>
      </c>
      <c r="B21" s="7"/>
      <c r="C21" s="7"/>
      <c r="D21" s="58">
        <f t="shared" ref="D21:O21" si="0">SUM(D8:D20)</f>
        <v>4819</v>
      </c>
      <c r="E21" s="58">
        <f t="shared" si="0"/>
        <v>4385</v>
      </c>
      <c r="F21" s="58">
        <f t="shared" si="0"/>
        <v>3564</v>
      </c>
      <c r="G21" s="58">
        <f t="shared" si="0"/>
        <v>419</v>
      </c>
      <c r="H21" s="58">
        <f t="shared" si="0"/>
        <v>3742</v>
      </c>
      <c r="I21" s="58">
        <f t="shared" si="0"/>
        <v>5057</v>
      </c>
      <c r="J21" s="58">
        <f t="shared" si="0"/>
        <v>5053</v>
      </c>
      <c r="K21" s="58">
        <f t="shared" si="0"/>
        <v>0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</row>
    <row r="23" spans="1:15" x14ac:dyDescent="0.35">
      <c r="A23" s="31" t="s">
        <v>74</v>
      </c>
    </row>
    <row r="24" spans="1:15" x14ac:dyDescent="0.35">
      <c r="A24" s="30" t="s">
        <v>75</v>
      </c>
    </row>
    <row r="25" spans="1:15" x14ac:dyDescent="0.35">
      <c r="A25" s="30" t="s">
        <v>76</v>
      </c>
    </row>
    <row r="26" spans="1:15" x14ac:dyDescent="0.35">
      <c r="A26" s="32"/>
    </row>
    <row r="27" spans="1:15" x14ac:dyDescent="0.35">
      <c r="A27" s="20"/>
    </row>
    <row r="28" spans="1:15" x14ac:dyDescent="0.35">
      <c r="A28" s="23"/>
    </row>
    <row r="29" spans="1:15" x14ac:dyDescent="0.35">
      <c r="A29" s="32"/>
    </row>
    <row r="30" spans="1:15" x14ac:dyDescent="0.35">
      <c r="A30" s="39" t="s">
        <v>44</v>
      </c>
    </row>
    <row r="31" spans="1:15" x14ac:dyDescent="0.35">
      <c r="A31" s="32"/>
    </row>
    <row r="32" spans="1:15" x14ac:dyDescent="0.35">
      <c r="A32" s="32"/>
    </row>
    <row r="33" spans="1:1" x14ac:dyDescent="0.35">
      <c r="A33" s="32"/>
    </row>
    <row r="34" spans="1:1" x14ac:dyDescent="0.35">
      <c r="A34" s="32"/>
    </row>
    <row r="35" spans="1:1" x14ac:dyDescent="0.35">
      <c r="A35" s="32"/>
    </row>
    <row r="36" spans="1:1" x14ac:dyDescent="0.35">
      <c r="A36" s="32"/>
    </row>
    <row r="37" spans="1:1" x14ac:dyDescent="0.35">
      <c r="A37" s="32"/>
    </row>
  </sheetData>
  <mergeCells count="22">
    <mergeCell ref="B19:C19"/>
    <mergeCell ref="B14:C14"/>
    <mergeCell ref="B15:C15"/>
    <mergeCell ref="B16:C16"/>
    <mergeCell ref="B17:C17"/>
    <mergeCell ref="B18:C18"/>
    <mergeCell ref="D6:O6"/>
    <mergeCell ref="A6:A7"/>
    <mergeCell ref="B6:C7"/>
    <mergeCell ref="A21:C21"/>
    <mergeCell ref="A8:A9"/>
    <mergeCell ref="A10:A11"/>
    <mergeCell ref="A12:A13"/>
    <mergeCell ref="A14:A15"/>
    <mergeCell ref="A16:A17"/>
    <mergeCell ref="A18:A19"/>
    <mergeCell ref="B8:C8"/>
    <mergeCell ref="B9:C9"/>
    <mergeCell ref="B10:C10"/>
    <mergeCell ref="B11:C11"/>
    <mergeCell ref="B12:C12"/>
    <mergeCell ref="B13:C13"/>
  </mergeCells>
  <hyperlinks>
    <hyperlink ref="A30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workbookViewId="0"/>
  </sheetViews>
  <sheetFormatPr defaultColWidth="8.81640625" defaultRowHeight="10" x14ac:dyDescent="0.2"/>
  <cols>
    <col min="1" max="1" width="15.81640625" style="21" customWidth="1"/>
    <col min="2" max="2" width="9.81640625" style="21" customWidth="1"/>
    <col min="3" max="3" width="7.81640625" style="21" customWidth="1"/>
    <col min="4" max="10" width="8.81640625" style="21" customWidth="1"/>
    <col min="11" max="16384" width="8.81640625" style="21"/>
  </cols>
  <sheetData>
    <row r="1" spans="1:15" ht="15" customHeight="1" x14ac:dyDescent="0.3">
      <c r="A1" s="15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" customHeight="1" x14ac:dyDescent="0.35">
      <c r="A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" customHeight="1" x14ac:dyDescent="0.3">
      <c r="A3" s="14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 x14ac:dyDescent="0.25">
      <c r="A4" s="37" t="s">
        <v>124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N4" s="33"/>
    </row>
    <row r="5" spans="1:15" ht="15" customHeight="1" x14ac:dyDescent="0.2">
      <c r="B5" s="33"/>
      <c r="N5" s="33"/>
    </row>
    <row r="6" spans="1:15" ht="15" customHeight="1" x14ac:dyDescent="0.2">
      <c r="A6" s="9" t="s">
        <v>31</v>
      </c>
      <c r="B6" s="9" t="s">
        <v>30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 x14ac:dyDescent="0.2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ht="15" customHeight="1" x14ac:dyDescent="0.2">
      <c r="A8" s="3" t="s">
        <v>105</v>
      </c>
      <c r="B8" s="3" t="s">
        <v>118</v>
      </c>
      <c r="C8" s="3"/>
      <c r="D8" s="64">
        <v>51</v>
      </c>
      <c r="E8" s="64">
        <v>38</v>
      </c>
      <c r="F8" s="64">
        <v>29</v>
      </c>
      <c r="G8" s="64">
        <v>15</v>
      </c>
      <c r="H8" s="64">
        <v>27</v>
      </c>
      <c r="I8" s="64">
        <v>25</v>
      </c>
      <c r="J8" s="64">
        <v>25</v>
      </c>
      <c r="K8" s="52"/>
      <c r="L8" s="52"/>
      <c r="M8" s="52"/>
      <c r="N8" s="52"/>
      <c r="O8" s="52"/>
    </row>
    <row r="9" spans="1:15" ht="15" customHeight="1" x14ac:dyDescent="0.2">
      <c r="A9" s="3" t="s">
        <v>105</v>
      </c>
      <c r="B9" s="3" t="s">
        <v>117</v>
      </c>
      <c r="C9" s="3"/>
      <c r="D9" s="64">
        <v>4</v>
      </c>
      <c r="E9" s="64">
        <v>4</v>
      </c>
      <c r="F9" s="64">
        <v>2</v>
      </c>
      <c r="G9" s="64" t="s">
        <v>48</v>
      </c>
      <c r="H9" s="64" t="s">
        <v>48</v>
      </c>
      <c r="I9" s="64">
        <v>3</v>
      </c>
      <c r="J9" s="64">
        <v>4</v>
      </c>
      <c r="K9" s="52"/>
      <c r="L9" s="52"/>
      <c r="M9" s="52"/>
      <c r="N9" s="52"/>
      <c r="O9" s="52"/>
    </row>
    <row r="10" spans="1:15" ht="15" customHeight="1" x14ac:dyDescent="0.2">
      <c r="A10" s="3" t="s">
        <v>104</v>
      </c>
      <c r="B10" s="3" t="s">
        <v>118</v>
      </c>
      <c r="C10" s="3"/>
      <c r="D10" s="64">
        <v>86</v>
      </c>
      <c r="E10" s="64">
        <v>77</v>
      </c>
      <c r="F10" s="64">
        <v>74</v>
      </c>
      <c r="G10" s="64">
        <v>8</v>
      </c>
      <c r="H10" s="64">
        <v>81</v>
      </c>
      <c r="I10" s="64">
        <v>94</v>
      </c>
      <c r="J10" s="64">
        <v>96</v>
      </c>
      <c r="K10" s="52"/>
      <c r="L10" s="52"/>
      <c r="M10" s="52"/>
      <c r="N10" s="52"/>
      <c r="O10" s="52"/>
    </row>
    <row r="11" spans="1:15" ht="15" customHeight="1" x14ac:dyDescent="0.2">
      <c r="A11" s="3" t="s">
        <v>104</v>
      </c>
      <c r="B11" s="3" t="s">
        <v>117</v>
      </c>
      <c r="C11" s="3"/>
      <c r="D11" s="64">
        <v>8</v>
      </c>
      <c r="E11" s="64">
        <v>10</v>
      </c>
      <c r="F11" s="64">
        <v>5</v>
      </c>
      <c r="G11" s="64" t="s">
        <v>48</v>
      </c>
      <c r="H11" s="64">
        <v>9</v>
      </c>
      <c r="I11" s="64">
        <v>6</v>
      </c>
      <c r="J11" s="64">
        <v>4</v>
      </c>
      <c r="K11" s="52"/>
      <c r="L11" s="52"/>
      <c r="M11" s="52"/>
      <c r="N11" s="52"/>
      <c r="O11" s="52"/>
    </row>
    <row r="12" spans="1:15" ht="15" customHeight="1" x14ac:dyDescent="0.2">
      <c r="A12" s="3" t="s">
        <v>103</v>
      </c>
      <c r="B12" s="3" t="s">
        <v>118</v>
      </c>
      <c r="C12" s="3"/>
      <c r="D12" s="64">
        <v>96</v>
      </c>
      <c r="E12" s="64">
        <v>84</v>
      </c>
      <c r="F12" s="64">
        <v>85</v>
      </c>
      <c r="G12" s="64">
        <v>13</v>
      </c>
      <c r="H12" s="64">
        <v>95</v>
      </c>
      <c r="I12" s="64">
        <v>97</v>
      </c>
      <c r="J12" s="64">
        <v>84</v>
      </c>
      <c r="K12" s="52"/>
      <c r="L12" s="52"/>
      <c r="M12" s="52"/>
      <c r="N12" s="52"/>
      <c r="O12" s="52"/>
    </row>
    <row r="13" spans="1:15" ht="15" customHeight="1" x14ac:dyDescent="0.2">
      <c r="A13" s="3" t="s">
        <v>103</v>
      </c>
      <c r="B13" s="3" t="s">
        <v>117</v>
      </c>
      <c r="C13" s="3"/>
      <c r="D13" s="64">
        <v>5</v>
      </c>
      <c r="E13" s="64">
        <v>10</v>
      </c>
      <c r="F13" s="64">
        <v>7</v>
      </c>
      <c r="G13" s="64" t="s">
        <v>48</v>
      </c>
      <c r="H13" s="64">
        <v>19</v>
      </c>
      <c r="I13" s="64">
        <v>10</v>
      </c>
      <c r="J13" s="64">
        <v>11</v>
      </c>
      <c r="K13" s="52"/>
      <c r="L13" s="52"/>
      <c r="M13" s="52"/>
      <c r="N13" s="52"/>
      <c r="O13" s="52"/>
    </row>
    <row r="14" spans="1:15" ht="15" customHeight="1" x14ac:dyDescent="0.2">
      <c r="A14" s="3" t="s">
        <v>102</v>
      </c>
      <c r="B14" s="3" t="s">
        <v>118</v>
      </c>
      <c r="C14" s="3"/>
      <c r="D14" s="64">
        <v>226</v>
      </c>
      <c r="E14" s="64">
        <v>193</v>
      </c>
      <c r="F14" s="64">
        <v>122</v>
      </c>
      <c r="G14" s="64">
        <v>16</v>
      </c>
      <c r="H14" s="64">
        <v>163</v>
      </c>
      <c r="I14" s="64">
        <v>145</v>
      </c>
      <c r="J14" s="64">
        <v>136</v>
      </c>
      <c r="K14" s="52"/>
      <c r="L14" s="52"/>
      <c r="M14" s="52"/>
      <c r="N14" s="52"/>
      <c r="O14" s="52"/>
    </row>
    <row r="15" spans="1:15" ht="15" customHeight="1" x14ac:dyDescent="0.2">
      <c r="A15" s="3" t="s">
        <v>102</v>
      </c>
      <c r="B15" s="3" t="s">
        <v>117</v>
      </c>
      <c r="C15" s="3"/>
      <c r="D15" s="64">
        <v>46</v>
      </c>
      <c r="E15" s="64">
        <v>28</v>
      </c>
      <c r="F15" s="64">
        <v>26</v>
      </c>
      <c r="G15" s="64">
        <v>3</v>
      </c>
      <c r="H15" s="64">
        <v>20</v>
      </c>
      <c r="I15" s="64">
        <v>24</v>
      </c>
      <c r="J15" s="64">
        <v>21</v>
      </c>
      <c r="K15" s="52"/>
      <c r="L15" s="52"/>
      <c r="M15" s="52"/>
      <c r="N15" s="52"/>
      <c r="O15" s="52"/>
    </row>
    <row r="16" spans="1:15" ht="15" customHeight="1" x14ac:dyDescent="0.2">
      <c r="A16" s="3" t="s">
        <v>101</v>
      </c>
      <c r="B16" s="3" t="s">
        <v>118</v>
      </c>
      <c r="C16" s="3"/>
      <c r="D16" s="64">
        <v>95</v>
      </c>
      <c r="E16" s="64">
        <v>71</v>
      </c>
      <c r="F16" s="64">
        <v>47</v>
      </c>
      <c r="G16" s="64">
        <v>4</v>
      </c>
      <c r="H16" s="64">
        <v>58</v>
      </c>
      <c r="I16" s="64">
        <v>66</v>
      </c>
      <c r="J16" s="64">
        <v>65</v>
      </c>
      <c r="K16" s="52"/>
      <c r="L16" s="52"/>
      <c r="M16" s="52"/>
      <c r="N16" s="52"/>
      <c r="O16" s="52"/>
    </row>
    <row r="17" spans="1:15" ht="15" customHeight="1" x14ac:dyDescent="0.2">
      <c r="A17" s="3" t="s">
        <v>101</v>
      </c>
      <c r="B17" s="3" t="s">
        <v>117</v>
      </c>
      <c r="C17" s="3"/>
      <c r="D17" s="64">
        <v>187</v>
      </c>
      <c r="E17" s="64">
        <v>43</v>
      </c>
      <c r="F17" s="64">
        <v>27</v>
      </c>
      <c r="G17" s="64">
        <v>7</v>
      </c>
      <c r="H17" s="64">
        <v>26</v>
      </c>
      <c r="I17" s="64">
        <v>38</v>
      </c>
      <c r="J17" s="64">
        <v>36</v>
      </c>
      <c r="K17" s="52"/>
      <c r="L17" s="52"/>
      <c r="M17" s="52"/>
      <c r="N17" s="52"/>
      <c r="O17" s="52"/>
    </row>
    <row r="18" spans="1:15" ht="15" customHeight="1" x14ac:dyDescent="0.2">
      <c r="A18" s="3" t="s">
        <v>100</v>
      </c>
      <c r="B18" s="3" t="s">
        <v>118</v>
      </c>
      <c r="C18" s="3"/>
      <c r="D18" s="64">
        <v>210</v>
      </c>
      <c r="E18" s="64">
        <v>144</v>
      </c>
      <c r="F18" s="64">
        <v>110</v>
      </c>
      <c r="G18" s="64">
        <v>14</v>
      </c>
      <c r="H18" s="64">
        <v>121</v>
      </c>
      <c r="I18" s="64">
        <v>152</v>
      </c>
      <c r="J18" s="64">
        <v>128</v>
      </c>
      <c r="K18" s="52"/>
      <c r="L18" s="52"/>
      <c r="M18" s="52"/>
      <c r="N18" s="52"/>
      <c r="O18" s="52"/>
    </row>
    <row r="19" spans="1:15" ht="15" customHeight="1" thickBot="1" x14ac:dyDescent="0.25">
      <c r="A19" s="3" t="s">
        <v>100</v>
      </c>
      <c r="B19" s="3" t="s">
        <v>117</v>
      </c>
      <c r="C19" s="3"/>
      <c r="D19" s="64">
        <v>123</v>
      </c>
      <c r="E19" s="64">
        <v>135</v>
      </c>
      <c r="F19" s="64">
        <v>113</v>
      </c>
      <c r="G19" s="64">
        <v>28</v>
      </c>
      <c r="H19" s="64">
        <v>111</v>
      </c>
      <c r="I19" s="64">
        <v>108</v>
      </c>
      <c r="J19" s="64">
        <v>93</v>
      </c>
      <c r="K19" s="52"/>
      <c r="L19" s="52"/>
      <c r="M19" s="52"/>
      <c r="N19" s="52"/>
      <c r="O19" s="52"/>
    </row>
    <row r="20" spans="1:15" ht="15" hidden="1" customHeight="1" thickBo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 customHeight="1" thickTop="1" x14ac:dyDescent="0.2">
      <c r="A21" s="7" t="s">
        <v>3</v>
      </c>
      <c r="B21" s="7"/>
      <c r="C21" s="7"/>
      <c r="D21" s="58">
        <f t="shared" ref="D21:O21" si="0">SUM(D8:D20)</f>
        <v>1137</v>
      </c>
      <c r="E21" s="58">
        <f t="shared" si="0"/>
        <v>837</v>
      </c>
      <c r="F21" s="58">
        <f t="shared" si="0"/>
        <v>647</v>
      </c>
      <c r="G21" s="58">
        <f t="shared" si="0"/>
        <v>108</v>
      </c>
      <c r="H21" s="58">
        <f t="shared" si="0"/>
        <v>730</v>
      </c>
      <c r="I21" s="58">
        <f t="shared" si="0"/>
        <v>768</v>
      </c>
      <c r="J21" s="58">
        <f t="shared" si="0"/>
        <v>703</v>
      </c>
      <c r="K21" s="58">
        <f t="shared" si="0"/>
        <v>0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</row>
    <row r="22" spans="1:15" ht="15" customHeight="1" x14ac:dyDescent="0.2">
      <c r="B22" s="33"/>
      <c r="N22" s="33"/>
    </row>
    <row r="23" spans="1:15" ht="15" customHeight="1" x14ac:dyDescent="0.2">
      <c r="A23" s="31" t="s">
        <v>74</v>
      </c>
    </row>
    <row r="24" spans="1:15" ht="15" customHeight="1" x14ac:dyDescent="0.2">
      <c r="A24" s="30" t="s">
        <v>75</v>
      </c>
    </row>
    <row r="25" spans="1:15" ht="15" customHeight="1" x14ac:dyDescent="0.2">
      <c r="A25" s="30" t="s">
        <v>76</v>
      </c>
    </row>
    <row r="26" spans="1:15" ht="15" customHeight="1" x14ac:dyDescent="0.2"/>
    <row r="27" spans="1:15" ht="15" customHeight="1" x14ac:dyDescent="0.2">
      <c r="A27" s="20"/>
    </row>
    <row r="28" spans="1:15" ht="15" customHeight="1" x14ac:dyDescent="0.2">
      <c r="A28" s="23"/>
    </row>
    <row r="29" spans="1:15" ht="15" customHeight="1" x14ac:dyDescent="0.2"/>
    <row r="30" spans="1:15" ht="15" customHeight="1" x14ac:dyDescent="0.35">
      <c r="A30" s="39" t="s">
        <v>44</v>
      </c>
    </row>
    <row r="31" spans="1:15" ht="15" customHeight="1" x14ac:dyDescent="0.2"/>
    <row r="32" spans="1:15" ht="15" customHeight="1" x14ac:dyDescent="0.2">
      <c r="L32" s="34"/>
      <c r="M32" s="34"/>
    </row>
    <row r="33" spans="12:13" ht="15" customHeight="1" x14ac:dyDescent="0.2">
      <c r="L33" s="34"/>
      <c r="M33" s="34"/>
    </row>
    <row r="34" spans="12:13" ht="15" customHeight="1" x14ac:dyDescent="0.2">
      <c r="L34" s="34"/>
      <c r="M34" s="52" t="s">
        <v>48</v>
      </c>
    </row>
    <row r="35" spans="12:13" ht="15" customHeight="1" x14ac:dyDescent="0.2"/>
    <row r="36" spans="12:13" ht="15" customHeight="1" x14ac:dyDescent="0.2"/>
    <row r="37" spans="12:13" ht="15" customHeight="1" x14ac:dyDescent="0.2"/>
    <row r="38" spans="12:13" ht="15" customHeight="1" x14ac:dyDescent="0.2"/>
    <row r="39" spans="12:13" ht="15" customHeight="1" x14ac:dyDescent="0.2"/>
    <row r="40" spans="12:13" ht="15" customHeight="1" x14ac:dyDescent="0.2"/>
    <row r="41" spans="12:13" ht="15" customHeight="1" x14ac:dyDescent="0.2"/>
    <row r="42" spans="12:13" ht="15" customHeight="1" x14ac:dyDescent="0.2"/>
    <row r="43" spans="12:13" ht="15" customHeight="1" x14ac:dyDescent="0.2"/>
    <row r="44" spans="12:13" ht="15" customHeight="1" x14ac:dyDescent="0.2"/>
    <row r="45" spans="12:13" ht="15" customHeight="1" x14ac:dyDescent="0.2"/>
    <row r="46" spans="12:13" ht="15" customHeight="1" x14ac:dyDescent="0.2"/>
    <row r="47" spans="12:13" ht="15" customHeight="1" x14ac:dyDescent="0.2"/>
    <row r="48" spans="12:13" ht="15" customHeight="1" x14ac:dyDescent="0.2"/>
    <row r="49" ht="15" customHeight="1" x14ac:dyDescent="0.2"/>
    <row r="50" ht="15" customHeight="1" x14ac:dyDescent="0.2"/>
  </sheetData>
  <mergeCells count="22">
    <mergeCell ref="B19:C19"/>
    <mergeCell ref="B14:C14"/>
    <mergeCell ref="B15:C15"/>
    <mergeCell ref="B16:C16"/>
    <mergeCell ref="B17:C17"/>
    <mergeCell ref="B18:C18"/>
    <mergeCell ref="A6:A7"/>
    <mergeCell ref="B6:C7"/>
    <mergeCell ref="A21:C21"/>
    <mergeCell ref="D6:O6"/>
    <mergeCell ref="A8:A9"/>
    <mergeCell ref="A10:A11"/>
    <mergeCell ref="A12:A13"/>
    <mergeCell ref="A14:A15"/>
    <mergeCell ref="A16:A17"/>
    <mergeCell ref="A18:A19"/>
    <mergeCell ref="B8:C8"/>
    <mergeCell ref="B9:C9"/>
    <mergeCell ref="B10:C10"/>
    <mergeCell ref="B11:C11"/>
    <mergeCell ref="B12:C12"/>
    <mergeCell ref="B13:C13"/>
  </mergeCells>
  <hyperlinks>
    <hyperlink ref="A30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workbookViewId="0"/>
  </sheetViews>
  <sheetFormatPr defaultRowHeight="14.5" x14ac:dyDescent="0.35"/>
  <cols>
    <col min="1" max="1" width="13.453125" customWidth="1"/>
    <col min="2" max="2" width="12.26953125" customWidth="1"/>
    <col min="3" max="3" width="10.54296875" customWidth="1"/>
    <col min="4" max="4" width="12.26953125" customWidth="1"/>
    <col min="5" max="16" width="9.1796875" customWidth="1"/>
  </cols>
  <sheetData>
    <row r="1" spans="1:15" x14ac:dyDescent="0.35">
      <c r="A1" s="15" t="s">
        <v>8</v>
      </c>
    </row>
    <row r="3" spans="1:15" s="21" customFormat="1" ht="14.5" customHeight="1" x14ac:dyDescent="0.3">
      <c r="A3" s="14" t="s">
        <v>17</v>
      </c>
    </row>
    <row r="4" spans="1:15" s="21" customFormat="1" ht="14.5" customHeight="1" x14ac:dyDescent="0.25">
      <c r="A4" s="37" t="s">
        <v>124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5" customHeight="1" x14ac:dyDescent="0.2"/>
    <row r="6" spans="1:15" s="21" customFormat="1" ht="14.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5" customHeight="1" x14ac:dyDescent="0.2">
      <c r="A7" s="4"/>
      <c r="B7" s="8"/>
      <c r="C7" s="8"/>
      <c r="D7" s="54" t="s">
        <v>43</v>
      </c>
      <c r="E7" s="54" t="s">
        <v>42</v>
      </c>
      <c r="F7" s="54" t="s">
        <v>41</v>
      </c>
      <c r="G7" s="54" t="s">
        <v>40</v>
      </c>
      <c r="H7" s="54" t="s">
        <v>39</v>
      </c>
      <c r="I7" s="54" t="s">
        <v>38</v>
      </c>
      <c r="J7" s="54" t="s">
        <v>25</v>
      </c>
      <c r="K7" s="54" t="s">
        <v>24</v>
      </c>
      <c r="L7" s="54" t="s">
        <v>23</v>
      </c>
      <c r="M7" s="54" t="s">
        <v>22</v>
      </c>
      <c r="N7" s="54" t="s">
        <v>21</v>
      </c>
      <c r="O7" s="54" t="s">
        <v>37</v>
      </c>
    </row>
    <row r="8" spans="1:15" s="21" customFormat="1" ht="14.5" customHeight="1" x14ac:dyDescent="0.2">
      <c r="A8" s="3" t="s">
        <v>118</v>
      </c>
      <c r="B8" s="3" t="s">
        <v>99</v>
      </c>
      <c r="C8" s="3"/>
      <c r="D8" s="64">
        <v>6981</v>
      </c>
      <c r="E8" s="64">
        <v>6158</v>
      </c>
      <c r="F8" s="64">
        <v>4077</v>
      </c>
      <c r="G8" s="64">
        <v>609</v>
      </c>
      <c r="H8" s="64">
        <v>4031</v>
      </c>
      <c r="I8" s="64">
        <v>5779</v>
      </c>
      <c r="J8" s="64">
        <v>5996</v>
      </c>
      <c r="K8" s="52"/>
      <c r="L8" s="52"/>
      <c r="M8" s="52"/>
      <c r="N8" s="52"/>
      <c r="O8" s="52"/>
    </row>
    <row r="9" spans="1:15" s="21" customFormat="1" ht="14.5" customHeight="1" x14ac:dyDescent="0.2">
      <c r="A9" s="3" t="s">
        <v>118</v>
      </c>
      <c r="B9" s="3" t="s">
        <v>98</v>
      </c>
      <c r="C9" s="3"/>
      <c r="D9" s="64">
        <v>1231</v>
      </c>
      <c r="E9" s="64">
        <v>944</v>
      </c>
      <c r="F9" s="64">
        <v>598</v>
      </c>
      <c r="G9" s="64">
        <v>53</v>
      </c>
      <c r="H9" s="64">
        <v>525</v>
      </c>
      <c r="I9" s="64">
        <v>866</v>
      </c>
      <c r="J9" s="64">
        <v>996</v>
      </c>
      <c r="K9" s="52"/>
      <c r="L9" s="52"/>
      <c r="M9" s="52"/>
      <c r="N9" s="52"/>
      <c r="O9" s="52"/>
    </row>
    <row r="10" spans="1:15" s="21" customFormat="1" ht="14.5" customHeight="1" x14ac:dyDescent="0.2">
      <c r="A10" s="3" t="s">
        <v>118</v>
      </c>
      <c r="B10" s="3" t="s">
        <v>32</v>
      </c>
      <c r="C10" s="3"/>
      <c r="D10" s="64">
        <v>140</v>
      </c>
      <c r="E10" s="64">
        <v>123</v>
      </c>
      <c r="F10" s="64">
        <v>144</v>
      </c>
      <c r="G10" s="64">
        <v>15</v>
      </c>
      <c r="H10" s="64">
        <v>58</v>
      </c>
      <c r="I10" s="64">
        <v>131</v>
      </c>
      <c r="J10" s="64">
        <v>90</v>
      </c>
      <c r="K10" s="52"/>
      <c r="L10" s="52"/>
      <c r="M10" s="52"/>
      <c r="N10" s="52"/>
      <c r="O10" s="52"/>
    </row>
    <row r="11" spans="1:15" s="21" customFormat="1" ht="14.5" customHeight="1" x14ac:dyDescent="0.2">
      <c r="A11" s="3" t="s">
        <v>118</v>
      </c>
      <c r="B11" s="3" t="s">
        <v>52</v>
      </c>
      <c r="C11" s="3"/>
      <c r="D11" s="64">
        <v>647</v>
      </c>
      <c r="E11" s="64">
        <v>551</v>
      </c>
      <c r="F11" s="64">
        <v>508</v>
      </c>
      <c r="G11" s="64">
        <v>27</v>
      </c>
      <c r="H11" s="64">
        <v>719</v>
      </c>
      <c r="I11" s="64">
        <v>576</v>
      </c>
      <c r="J11" s="64">
        <v>1045</v>
      </c>
      <c r="K11" s="52"/>
      <c r="L11" s="52"/>
      <c r="M11" s="52"/>
      <c r="N11" s="52"/>
      <c r="O11" s="52"/>
    </row>
    <row r="12" spans="1:15" s="21" customFormat="1" ht="14.5" customHeight="1" x14ac:dyDescent="0.2">
      <c r="A12" s="3" t="s">
        <v>118</v>
      </c>
      <c r="B12" s="3" t="s">
        <v>60</v>
      </c>
      <c r="C12" s="3"/>
      <c r="D12" s="64" t="s">
        <v>48</v>
      </c>
      <c r="E12" s="64">
        <v>1</v>
      </c>
      <c r="F12" s="64">
        <v>1</v>
      </c>
      <c r="G12" s="64" t="s">
        <v>48</v>
      </c>
      <c r="H12" s="64">
        <v>4</v>
      </c>
      <c r="I12" s="64">
        <v>3</v>
      </c>
      <c r="J12" s="64">
        <v>4</v>
      </c>
      <c r="K12" s="52"/>
      <c r="L12" s="52"/>
      <c r="M12" s="52"/>
      <c r="N12" s="52"/>
      <c r="O12" s="52"/>
    </row>
    <row r="13" spans="1:15" s="21" customFormat="1" ht="14.5" customHeight="1" x14ac:dyDescent="0.2">
      <c r="A13" s="3" t="s">
        <v>118</v>
      </c>
      <c r="B13" s="3" t="s">
        <v>53</v>
      </c>
      <c r="C13" s="3"/>
      <c r="D13" s="64">
        <v>88</v>
      </c>
      <c r="E13" s="64">
        <v>113</v>
      </c>
      <c r="F13" s="64">
        <v>58</v>
      </c>
      <c r="G13" s="64">
        <v>2</v>
      </c>
      <c r="H13" s="64">
        <v>51</v>
      </c>
      <c r="I13" s="64">
        <v>54</v>
      </c>
      <c r="J13" s="64">
        <v>69</v>
      </c>
      <c r="K13" s="52"/>
      <c r="L13" s="52"/>
      <c r="M13" s="52"/>
      <c r="N13" s="52"/>
      <c r="O13" s="52"/>
    </row>
    <row r="14" spans="1:15" s="21" customFormat="1" ht="14.5" customHeight="1" x14ac:dyDescent="0.2">
      <c r="A14" s="3" t="s">
        <v>118</v>
      </c>
      <c r="B14" s="3" t="s">
        <v>55</v>
      </c>
      <c r="C14" s="3"/>
      <c r="D14" s="64">
        <v>2</v>
      </c>
      <c r="E14" s="64" t="s">
        <v>48</v>
      </c>
      <c r="F14" s="64" t="s">
        <v>48</v>
      </c>
      <c r="G14" s="64" t="s">
        <v>48</v>
      </c>
      <c r="H14" s="64">
        <v>1</v>
      </c>
      <c r="I14" s="64" t="s">
        <v>48</v>
      </c>
      <c r="J14" s="64" t="s">
        <v>48</v>
      </c>
      <c r="K14" s="52"/>
      <c r="L14" s="52"/>
      <c r="M14" s="52"/>
      <c r="N14" s="52"/>
      <c r="O14" s="52"/>
    </row>
    <row r="15" spans="1:15" s="21" customFormat="1" ht="14.5" customHeight="1" x14ac:dyDescent="0.2">
      <c r="A15" s="3" t="s">
        <v>117</v>
      </c>
      <c r="B15" s="3" t="s">
        <v>99</v>
      </c>
      <c r="C15" s="3"/>
      <c r="D15" s="64">
        <v>9564</v>
      </c>
      <c r="E15" s="64">
        <v>8749</v>
      </c>
      <c r="F15" s="64">
        <v>6911</v>
      </c>
      <c r="G15" s="64">
        <v>522</v>
      </c>
      <c r="H15" s="64">
        <v>7932</v>
      </c>
      <c r="I15" s="64">
        <v>9827</v>
      </c>
      <c r="J15" s="64">
        <v>9664</v>
      </c>
      <c r="K15" s="52"/>
      <c r="L15" s="52"/>
      <c r="M15" s="52"/>
      <c r="N15" s="52"/>
      <c r="O15" s="52"/>
    </row>
    <row r="16" spans="1:15" s="21" customFormat="1" ht="14.5" customHeight="1" x14ac:dyDescent="0.2">
      <c r="A16" s="3" t="s">
        <v>117</v>
      </c>
      <c r="B16" s="3" t="s">
        <v>98</v>
      </c>
      <c r="C16" s="3"/>
      <c r="D16" s="64">
        <v>252</v>
      </c>
      <c r="E16" s="64">
        <v>252</v>
      </c>
      <c r="F16" s="64">
        <v>207</v>
      </c>
      <c r="G16" s="64">
        <v>14</v>
      </c>
      <c r="H16" s="64">
        <v>330</v>
      </c>
      <c r="I16" s="64">
        <v>363</v>
      </c>
      <c r="J16" s="64">
        <v>364</v>
      </c>
      <c r="K16" s="52"/>
      <c r="L16" s="52"/>
      <c r="M16" s="52"/>
      <c r="N16" s="52"/>
      <c r="O16" s="52"/>
    </row>
    <row r="17" spans="1:15" s="21" customFormat="1" ht="14.5" customHeight="1" x14ac:dyDescent="0.2">
      <c r="A17" s="3" t="s">
        <v>117</v>
      </c>
      <c r="B17" s="3" t="s">
        <v>32</v>
      </c>
      <c r="C17" s="3"/>
      <c r="D17" s="64">
        <v>287</v>
      </c>
      <c r="E17" s="64">
        <v>247</v>
      </c>
      <c r="F17" s="64">
        <v>210</v>
      </c>
      <c r="G17" s="64">
        <v>12</v>
      </c>
      <c r="H17" s="64">
        <v>147</v>
      </c>
      <c r="I17" s="64">
        <v>215</v>
      </c>
      <c r="J17" s="64">
        <v>228</v>
      </c>
      <c r="K17" s="52"/>
      <c r="L17" s="52"/>
      <c r="M17" s="52"/>
      <c r="N17" s="52"/>
      <c r="O17" s="52"/>
    </row>
    <row r="18" spans="1:15" s="21" customFormat="1" ht="14.5" customHeight="1" x14ac:dyDescent="0.2">
      <c r="A18" s="3" t="s">
        <v>117</v>
      </c>
      <c r="B18" s="3" t="s">
        <v>52</v>
      </c>
      <c r="C18" s="3"/>
      <c r="D18" s="64">
        <v>1478</v>
      </c>
      <c r="E18" s="64">
        <v>1389</v>
      </c>
      <c r="F18" s="64">
        <v>1159</v>
      </c>
      <c r="G18" s="64">
        <v>71</v>
      </c>
      <c r="H18" s="64">
        <v>1082</v>
      </c>
      <c r="I18" s="64">
        <v>1458</v>
      </c>
      <c r="J18" s="64">
        <v>1591</v>
      </c>
      <c r="K18" s="52"/>
      <c r="L18" s="52"/>
      <c r="M18" s="52"/>
      <c r="N18" s="52"/>
      <c r="O18" s="52"/>
    </row>
    <row r="19" spans="1:15" s="21" customFormat="1" ht="14.5" customHeight="1" x14ac:dyDescent="0.2">
      <c r="A19" s="3" t="s">
        <v>117</v>
      </c>
      <c r="B19" s="3" t="s">
        <v>56</v>
      </c>
      <c r="C19" s="3"/>
      <c r="D19" s="64" t="s">
        <v>48</v>
      </c>
      <c r="E19" s="64" t="s">
        <v>48</v>
      </c>
      <c r="F19" s="64" t="s">
        <v>48</v>
      </c>
      <c r="G19" s="64" t="s">
        <v>48</v>
      </c>
      <c r="H19" s="64" t="s">
        <v>48</v>
      </c>
      <c r="I19" s="64">
        <v>1</v>
      </c>
      <c r="J19" s="64" t="s">
        <v>48</v>
      </c>
      <c r="K19" s="52"/>
      <c r="L19" s="52"/>
      <c r="M19" s="52"/>
      <c r="N19" s="52"/>
      <c r="O19" s="52"/>
    </row>
    <row r="20" spans="1:15" s="21" customFormat="1" ht="14.5" customHeight="1" x14ac:dyDescent="0.2">
      <c r="A20" s="3" t="s">
        <v>117</v>
      </c>
      <c r="B20" s="3" t="s">
        <v>60</v>
      </c>
      <c r="C20" s="3"/>
      <c r="D20" s="64">
        <v>32</v>
      </c>
      <c r="E20" s="64">
        <v>38</v>
      </c>
      <c r="F20" s="64">
        <v>24</v>
      </c>
      <c r="G20" s="64">
        <v>1</v>
      </c>
      <c r="H20" s="64">
        <v>18</v>
      </c>
      <c r="I20" s="64">
        <v>37</v>
      </c>
      <c r="J20" s="64">
        <v>45</v>
      </c>
      <c r="K20" s="52"/>
      <c r="L20" s="52"/>
      <c r="M20" s="52"/>
      <c r="N20" s="52"/>
      <c r="O20" s="52"/>
    </row>
    <row r="21" spans="1:15" s="21" customFormat="1" ht="14.5" customHeight="1" x14ac:dyDescent="0.2">
      <c r="A21" s="3" t="s">
        <v>117</v>
      </c>
      <c r="B21" s="3" t="s">
        <v>53</v>
      </c>
      <c r="C21" s="3"/>
      <c r="D21" s="64">
        <v>67</v>
      </c>
      <c r="E21" s="64">
        <v>55</v>
      </c>
      <c r="F21" s="64">
        <v>50</v>
      </c>
      <c r="G21" s="64">
        <v>2</v>
      </c>
      <c r="H21" s="64">
        <v>50</v>
      </c>
      <c r="I21" s="64">
        <v>54</v>
      </c>
      <c r="J21" s="64">
        <v>80</v>
      </c>
      <c r="K21" s="52"/>
      <c r="L21" s="52"/>
      <c r="M21" s="52"/>
      <c r="N21" s="52"/>
      <c r="O21" s="52"/>
    </row>
    <row r="22" spans="1:15" s="21" customFormat="1" ht="14.5" customHeight="1" x14ac:dyDescent="0.2">
      <c r="A22" s="3" t="s">
        <v>117</v>
      </c>
      <c r="B22" s="3" t="s">
        <v>55</v>
      </c>
      <c r="C22" s="3"/>
      <c r="D22" s="64">
        <v>7</v>
      </c>
      <c r="E22" s="64">
        <v>5</v>
      </c>
      <c r="F22" s="64">
        <v>2</v>
      </c>
      <c r="G22" s="64" t="s">
        <v>48</v>
      </c>
      <c r="H22" s="64">
        <v>1</v>
      </c>
      <c r="I22" s="64">
        <v>2</v>
      </c>
      <c r="J22" s="64">
        <v>2</v>
      </c>
      <c r="K22" s="52"/>
      <c r="L22" s="52"/>
      <c r="M22" s="52"/>
      <c r="N22" s="52"/>
      <c r="O22" s="52"/>
    </row>
    <row r="23" spans="1:15" s="21" customFormat="1" ht="14.5" customHeight="1" thickBot="1" x14ac:dyDescent="0.25">
      <c r="A23" s="3" t="s">
        <v>117</v>
      </c>
      <c r="B23" s="3" t="s">
        <v>97</v>
      </c>
      <c r="C23" s="3"/>
      <c r="D23" s="64" t="s">
        <v>48</v>
      </c>
      <c r="E23" s="64">
        <v>1</v>
      </c>
      <c r="F23" s="64" t="s">
        <v>48</v>
      </c>
      <c r="G23" s="64" t="s">
        <v>48</v>
      </c>
      <c r="H23" s="64">
        <v>1</v>
      </c>
      <c r="I23" s="64" t="s">
        <v>48</v>
      </c>
      <c r="J23" s="64">
        <v>1</v>
      </c>
      <c r="K23" s="52"/>
      <c r="L23" s="52"/>
      <c r="M23" s="52"/>
      <c r="N23" s="52"/>
      <c r="O23" s="52"/>
    </row>
    <row r="24" spans="1:15" s="21" customFormat="1" ht="14.5" hidden="1" customHeight="1" thickBot="1" x14ac:dyDescent="0.25">
      <c r="A24" s="56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thickTop="1" x14ac:dyDescent="0.35">
      <c r="A25" s="2" t="s">
        <v>3</v>
      </c>
      <c r="B25" s="2"/>
      <c r="C25" s="2"/>
      <c r="D25" s="59">
        <f t="shared" ref="D25:O25" si="0">SUM(D8:D24)</f>
        <v>20776</v>
      </c>
      <c r="E25" s="59">
        <f t="shared" si="0"/>
        <v>18626</v>
      </c>
      <c r="F25" s="59">
        <f t="shared" si="0"/>
        <v>13949</v>
      </c>
      <c r="G25" s="59">
        <f t="shared" si="0"/>
        <v>1328</v>
      </c>
      <c r="H25" s="59">
        <f t="shared" si="0"/>
        <v>14950</v>
      </c>
      <c r="I25" s="59">
        <f t="shared" si="0"/>
        <v>19366</v>
      </c>
      <c r="J25" s="59">
        <f t="shared" si="0"/>
        <v>20175</v>
      </c>
      <c r="K25" s="59">
        <f t="shared" si="0"/>
        <v>0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59">
        <f t="shared" si="0"/>
        <v>0</v>
      </c>
    </row>
    <row r="27" spans="1:15" x14ac:dyDescent="0.35">
      <c r="A27" s="31" t="s">
        <v>74</v>
      </c>
    </row>
    <row r="28" spans="1:15" x14ac:dyDescent="0.35">
      <c r="A28" s="30" t="s">
        <v>75</v>
      </c>
    </row>
    <row r="29" spans="1:15" x14ac:dyDescent="0.35">
      <c r="A29" s="30" t="s">
        <v>76</v>
      </c>
    </row>
    <row r="30" spans="1:15" x14ac:dyDescent="0.35">
      <c r="A30" s="30" t="s">
        <v>120</v>
      </c>
    </row>
    <row r="31" spans="1:15" x14ac:dyDescent="0.35">
      <c r="A31" s="30"/>
    </row>
    <row r="32" spans="1:15" x14ac:dyDescent="0.35">
      <c r="A32" s="23"/>
    </row>
    <row r="34" spans="1:1" x14ac:dyDescent="0.35">
      <c r="A34" s="39" t="s">
        <v>44</v>
      </c>
    </row>
  </sheetData>
  <mergeCells count="22">
    <mergeCell ref="B23:C23"/>
    <mergeCell ref="B18:C18"/>
    <mergeCell ref="B19:C19"/>
    <mergeCell ref="B20:C20"/>
    <mergeCell ref="B21:C21"/>
    <mergeCell ref="B22:C22"/>
    <mergeCell ref="A6:A7"/>
    <mergeCell ref="B6:C7"/>
    <mergeCell ref="A25:C25"/>
    <mergeCell ref="D6:O6"/>
    <mergeCell ref="A8:A14"/>
    <mergeCell ref="A15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4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workbookViewId="0"/>
  </sheetViews>
  <sheetFormatPr defaultRowHeight="14.5" x14ac:dyDescent="0.35"/>
  <cols>
    <col min="1" max="1" width="13.453125" customWidth="1"/>
    <col min="2" max="2" width="12.26953125" customWidth="1"/>
    <col min="3" max="3" width="10.54296875" customWidth="1"/>
    <col min="4" max="4" width="12.26953125" customWidth="1"/>
    <col min="5" max="16" width="9.1796875" customWidth="1"/>
  </cols>
  <sheetData>
    <row r="1" spans="1:15" x14ac:dyDescent="0.35">
      <c r="A1" s="15" t="s">
        <v>8</v>
      </c>
    </row>
    <row r="3" spans="1:15" s="21" customFormat="1" ht="14.5" customHeight="1" x14ac:dyDescent="0.3">
      <c r="A3" s="14" t="s">
        <v>16</v>
      </c>
    </row>
    <row r="4" spans="1:15" s="21" customFormat="1" ht="14.5" customHeight="1" x14ac:dyDescent="0.25">
      <c r="A4" s="37" t="s">
        <v>124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5" customHeight="1" x14ac:dyDescent="0.2"/>
    <row r="6" spans="1:15" s="21" customFormat="1" ht="14.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5" customHeight="1" x14ac:dyDescent="0.2">
      <c r="A7" s="4"/>
      <c r="B7" s="8"/>
      <c r="C7" s="8"/>
      <c r="D7" s="57" t="s">
        <v>43</v>
      </c>
      <c r="E7" s="57" t="s">
        <v>42</v>
      </c>
      <c r="F7" s="57" t="s">
        <v>41</v>
      </c>
      <c r="G7" s="57" t="s">
        <v>40</v>
      </c>
      <c r="H7" s="57" t="s">
        <v>39</v>
      </c>
      <c r="I7" s="57" t="s">
        <v>38</v>
      </c>
      <c r="J7" s="57" t="s">
        <v>25</v>
      </c>
      <c r="K7" s="57" t="s">
        <v>24</v>
      </c>
      <c r="L7" s="57" t="s">
        <v>23</v>
      </c>
      <c r="M7" s="57" t="s">
        <v>22</v>
      </c>
      <c r="N7" s="57" t="s">
        <v>21</v>
      </c>
      <c r="O7" s="57" t="s">
        <v>37</v>
      </c>
    </row>
    <row r="8" spans="1:15" s="21" customFormat="1" ht="14.5" customHeight="1" x14ac:dyDescent="0.2">
      <c r="A8" s="3" t="s">
        <v>118</v>
      </c>
      <c r="B8" s="3" t="s">
        <v>99</v>
      </c>
      <c r="C8" s="3"/>
      <c r="D8" s="64">
        <v>97</v>
      </c>
      <c r="E8" s="64">
        <v>80</v>
      </c>
      <c r="F8" s="64">
        <v>67</v>
      </c>
      <c r="G8" s="64">
        <v>8</v>
      </c>
      <c r="H8" s="64">
        <v>84</v>
      </c>
      <c r="I8" s="64">
        <v>118</v>
      </c>
      <c r="J8" s="64">
        <v>126</v>
      </c>
      <c r="K8" s="52"/>
      <c r="L8" s="52"/>
      <c r="M8" s="52"/>
      <c r="N8" s="52"/>
      <c r="O8" s="52"/>
    </row>
    <row r="9" spans="1:15" s="21" customFormat="1" ht="14.5" customHeight="1" x14ac:dyDescent="0.2">
      <c r="A9" s="3" t="s">
        <v>118</v>
      </c>
      <c r="B9" s="3" t="s">
        <v>98</v>
      </c>
      <c r="C9" s="3"/>
      <c r="D9" s="64">
        <v>3876</v>
      </c>
      <c r="E9" s="64">
        <v>3433</v>
      </c>
      <c r="F9" s="64">
        <v>2805</v>
      </c>
      <c r="G9" s="64">
        <v>323</v>
      </c>
      <c r="H9" s="64">
        <v>2819</v>
      </c>
      <c r="I9" s="64">
        <v>3979</v>
      </c>
      <c r="J9" s="64">
        <v>3931</v>
      </c>
      <c r="K9" s="52"/>
      <c r="L9" s="52"/>
      <c r="M9" s="52"/>
      <c r="N9" s="52"/>
      <c r="O9" s="52"/>
    </row>
    <row r="10" spans="1:15" s="21" customFormat="1" ht="14.5" customHeight="1" x14ac:dyDescent="0.2">
      <c r="A10" s="3" t="s">
        <v>118</v>
      </c>
      <c r="B10" s="3" t="s">
        <v>32</v>
      </c>
      <c r="C10" s="3"/>
      <c r="D10" s="64" t="s">
        <v>48</v>
      </c>
      <c r="E10" s="64">
        <v>7</v>
      </c>
      <c r="F10" s="64">
        <v>1</v>
      </c>
      <c r="G10" s="64">
        <v>1</v>
      </c>
      <c r="H10" s="64">
        <v>2</v>
      </c>
      <c r="I10" s="64">
        <v>1</v>
      </c>
      <c r="J10" s="64">
        <v>6</v>
      </c>
      <c r="K10" s="52"/>
      <c r="L10" s="52"/>
      <c r="M10" s="52"/>
      <c r="N10" s="52"/>
      <c r="O10" s="52"/>
    </row>
    <row r="11" spans="1:15" s="21" customFormat="1" ht="14.5" customHeight="1" x14ac:dyDescent="0.2">
      <c r="A11" s="3" t="s">
        <v>118</v>
      </c>
      <c r="B11" s="3" t="s">
        <v>56</v>
      </c>
      <c r="C11" s="3"/>
      <c r="D11" s="64" t="s">
        <v>48</v>
      </c>
      <c r="E11" s="64" t="s">
        <v>48</v>
      </c>
      <c r="F11" s="64" t="s">
        <v>48</v>
      </c>
      <c r="G11" s="64" t="s">
        <v>48</v>
      </c>
      <c r="H11" s="64">
        <v>3</v>
      </c>
      <c r="I11" s="64" t="s">
        <v>48</v>
      </c>
      <c r="J11" s="64" t="s">
        <v>48</v>
      </c>
      <c r="K11" s="52"/>
      <c r="L11" s="52"/>
      <c r="M11" s="52"/>
      <c r="N11" s="52"/>
      <c r="O11" s="52"/>
    </row>
    <row r="12" spans="1:15" s="21" customFormat="1" ht="14.5" customHeight="1" x14ac:dyDescent="0.2">
      <c r="A12" s="3" t="s">
        <v>118</v>
      </c>
      <c r="B12" s="3" t="s">
        <v>53</v>
      </c>
      <c r="C12" s="3"/>
      <c r="D12" s="64" t="s">
        <v>48</v>
      </c>
      <c r="E12" s="64" t="s">
        <v>48</v>
      </c>
      <c r="F12" s="64" t="s">
        <v>48</v>
      </c>
      <c r="G12" s="64" t="s">
        <v>48</v>
      </c>
      <c r="H12" s="64">
        <v>1</v>
      </c>
      <c r="I12" s="64" t="s">
        <v>48</v>
      </c>
      <c r="J12" s="64" t="s">
        <v>48</v>
      </c>
      <c r="K12" s="52"/>
      <c r="L12" s="52"/>
      <c r="M12" s="52"/>
      <c r="N12" s="52"/>
      <c r="O12" s="52"/>
    </row>
    <row r="13" spans="1:15" s="21" customFormat="1" ht="14.5" customHeight="1" x14ac:dyDescent="0.2">
      <c r="A13" s="3" t="s">
        <v>117</v>
      </c>
      <c r="B13" s="3" t="s">
        <v>99</v>
      </c>
      <c r="C13" s="3"/>
      <c r="D13" s="64">
        <v>389</v>
      </c>
      <c r="E13" s="64">
        <v>403</v>
      </c>
      <c r="F13" s="64">
        <v>329</v>
      </c>
      <c r="G13" s="64">
        <v>36</v>
      </c>
      <c r="H13" s="64">
        <v>396</v>
      </c>
      <c r="I13" s="64">
        <v>455</v>
      </c>
      <c r="J13" s="64">
        <v>481</v>
      </c>
      <c r="K13" s="52"/>
      <c r="L13" s="52"/>
      <c r="M13" s="52"/>
      <c r="N13" s="52"/>
      <c r="O13" s="52"/>
    </row>
    <row r="14" spans="1:15" s="21" customFormat="1" ht="14.5" customHeight="1" x14ac:dyDescent="0.2">
      <c r="A14" s="3" t="s">
        <v>117</v>
      </c>
      <c r="B14" s="3" t="s">
        <v>98</v>
      </c>
      <c r="C14" s="3"/>
      <c r="D14" s="64">
        <v>450</v>
      </c>
      <c r="E14" s="64">
        <v>451</v>
      </c>
      <c r="F14" s="64">
        <v>354</v>
      </c>
      <c r="G14" s="64">
        <v>51</v>
      </c>
      <c r="H14" s="64">
        <v>431</v>
      </c>
      <c r="I14" s="64">
        <v>497</v>
      </c>
      <c r="J14" s="64">
        <v>495</v>
      </c>
      <c r="K14" s="52"/>
      <c r="L14" s="52"/>
      <c r="M14" s="52"/>
      <c r="N14" s="52"/>
      <c r="O14" s="52"/>
    </row>
    <row r="15" spans="1:15" s="21" customFormat="1" ht="14.5" customHeight="1" x14ac:dyDescent="0.2">
      <c r="A15" s="3" t="s">
        <v>117</v>
      </c>
      <c r="B15" s="3" t="s">
        <v>32</v>
      </c>
      <c r="C15" s="3"/>
      <c r="D15" s="64">
        <v>5</v>
      </c>
      <c r="E15" s="64">
        <v>7</v>
      </c>
      <c r="F15" s="64">
        <v>7</v>
      </c>
      <c r="G15" s="64" t="s">
        <v>48</v>
      </c>
      <c r="H15" s="64">
        <v>3</v>
      </c>
      <c r="I15" s="64">
        <v>6</v>
      </c>
      <c r="J15" s="64">
        <v>6</v>
      </c>
      <c r="K15" s="52"/>
      <c r="L15" s="52"/>
      <c r="M15" s="52"/>
      <c r="N15" s="52"/>
      <c r="O15" s="52"/>
    </row>
    <row r="16" spans="1:15" s="21" customFormat="1" ht="14.5" customHeight="1" x14ac:dyDescent="0.2">
      <c r="A16" s="3" t="s">
        <v>117</v>
      </c>
      <c r="B16" s="3" t="s">
        <v>56</v>
      </c>
      <c r="C16" s="3"/>
      <c r="D16" s="64" t="s">
        <v>48</v>
      </c>
      <c r="E16" s="64">
        <v>3</v>
      </c>
      <c r="F16" s="64">
        <v>1</v>
      </c>
      <c r="G16" s="64" t="s">
        <v>48</v>
      </c>
      <c r="H16" s="64">
        <v>3</v>
      </c>
      <c r="I16" s="64" t="s">
        <v>48</v>
      </c>
      <c r="J16" s="64">
        <v>5</v>
      </c>
      <c r="K16" s="52"/>
      <c r="L16" s="52"/>
      <c r="M16" s="52"/>
      <c r="N16" s="52"/>
      <c r="O16" s="52"/>
    </row>
    <row r="17" spans="1:15" s="21" customFormat="1" ht="14.5" customHeight="1" x14ac:dyDescent="0.2">
      <c r="A17" s="3" t="s">
        <v>117</v>
      </c>
      <c r="B17" s="3" t="s">
        <v>62</v>
      </c>
      <c r="C17" s="3"/>
      <c r="D17" s="64">
        <v>1</v>
      </c>
      <c r="E17" s="64">
        <v>1</v>
      </c>
      <c r="F17" s="64" t="s">
        <v>48</v>
      </c>
      <c r="G17" s="64" t="s">
        <v>48</v>
      </c>
      <c r="H17" s="64" t="s">
        <v>48</v>
      </c>
      <c r="I17" s="64">
        <v>1</v>
      </c>
      <c r="J17" s="64">
        <v>2</v>
      </c>
      <c r="K17" s="52"/>
      <c r="L17" s="52"/>
      <c r="M17" s="52"/>
      <c r="N17" s="52"/>
      <c r="O17" s="52"/>
    </row>
    <row r="18" spans="1:15" s="21" customFormat="1" ht="14.5" customHeight="1" thickBot="1" x14ac:dyDescent="0.25">
      <c r="A18" s="3" t="s">
        <v>117</v>
      </c>
      <c r="B18" s="3" t="s">
        <v>97</v>
      </c>
      <c r="C18" s="3"/>
      <c r="D18" s="64">
        <v>1</v>
      </c>
      <c r="E18" s="64" t="s">
        <v>48</v>
      </c>
      <c r="F18" s="64" t="s">
        <v>48</v>
      </c>
      <c r="G18" s="64" t="s">
        <v>48</v>
      </c>
      <c r="H18" s="64" t="s">
        <v>48</v>
      </c>
      <c r="I18" s="64" t="s">
        <v>48</v>
      </c>
      <c r="J18" s="64">
        <v>1</v>
      </c>
      <c r="K18" s="52"/>
      <c r="L18" s="52"/>
      <c r="M18" s="52"/>
      <c r="N18" s="52"/>
      <c r="O18" s="52"/>
    </row>
    <row r="19" spans="1:15" s="21" customFormat="1" ht="14.5" hidden="1" customHeight="1" thickBot="1" x14ac:dyDescent="0.25">
      <c r="A19" s="5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" thickTop="1" x14ac:dyDescent="0.35">
      <c r="A20" s="2" t="s">
        <v>3</v>
      </c>
      <c r="B20" s="2"/>
      <c r="C20" s="2"/>
      <c r="D20" s="59">
        <f t="shared" ref="D20:O20" si="0">SUM(D8:D19)</f>
        <v>4819</v>
      </c>
      <c r="E20" s="59">
        <f t="shared" si="0"/>
        <v>4385</v>
      </c>
      <c r="F20" s="59">
        <f t="shared" si="0"/>
        <v>3564</v>
      </c>
      <c r="G20" s="59">
        <f t="shared" si="0"/>
        <v>419</v>
      </c>
      <c r="H20" s="59">
        <f t="shared" si="0"/>
        <v>3742</v>
      </c>
      <c r="I20" s="59">
        <f t="shared" si="0"/>
        <v>5057</v>
      </c>
      <c r="J20" s="59">
        <f t="shared" si="0"/>
        <v>5053</v>
      </c>
      <c r="K20" s="59">
        <f t="shared" si="0"/>
        <v>0</v>
      </c>
      <c r="L20" s="59">
        <f t="shared" si="0"/>
        <v>0</v>
      </c>
      <c r="M20" s="59">
        <f t="shared" si="0"/>
        <v>0</v>
      </c>
      <c r="N20" s="59">
        <f t="shared" si="0"/>
        <v>0</v>
      </c>
      <c r="O20" s="59">
        <f t="shared" si="0"/>
        <v>0</v>
      </c>
    </row>
    <row r="22" spans="1:15" x14ac:dyDescent="0.35">
      <c r="A22" s="31" t="s">
        <v>74</v>
      </c>
    </row>
    <row r="23" spans="1:15" x14ac:dyDescent="0.35">
      <c r="A23" s="30" t="s">
        <v>75</v>
      </c>
    </row>
    <row r="24" spans="1:15" x14ac:dyDescent="0.35">
      <c r="A24" s="30" t="s">
        <v>76</v>
      </c>
    </row>
    <row r="25" spans="1:15" x14ac:dyDescent="0.35">
      <c r="A25" s="30" t="s">
        <v>120</v>
      </c>
    </row>
    <row r="26" spans="1:15" x14ac:dyDescent="0.35">
      <c r="A26" s="20"/>
    </row>
    <row r="27" spans="1:15" x14ac:dyDescent="0.35">
      <c r="A27" s="23"/>
    </row>
    <row r="29" spans="1:15" x14ac:dyDescent="0.35">
      <c r="A29" s="39" t="s">
        <v>44</v>
      </c>
    </row>
  </sheetData>
  <mergeCells count="17">
    <mergeCell ref="B18:C18"/>
    <mergeCell ref="A6:A7"/>
    <mergeCell ref="B6:C7"/>
    <mergeCell ref="D6:O6"/>
    <mergeCell ref="A20:C20"/>
    <mergeCell ref="A8:A12"/>
    <mergeCell ref="A13:A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29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workbookViewId="0"/>
  </sheetViews>
  <sheetFormatPr defaultColWidth="8.81640625" defaultRowHeight="10" x14ac:dyDescent="0.2"/>
  <cols>
    <col min="1" max="1" width="9.81640625" style="33" customWidth="1"/>
    <col min="2" max="2" width="9.7265625" style="33" customWidth="1"/>
    <col min="3" max="3" width="12.453125" style="21" customWidth="1"/>
    <col min="4" max="4" width="9.7265625" style="21" customWidth="1"/>
    <col min="5" max="5" width="12.453125" style="21" customWidth="1"/>
    <col min="6" max="6" width="9.7265625" style="21" customWidth="1"/>
    <col min="7" max="7" width="12.453125" style="21" customWidth="1"/>
    <col min="8" max="8" width="9.7265625" style="21" customWidth="1"/>
    <col min="9" max="9" width="12.453125" style="21" customWidth="1"/>
    <col min="10" max="10" width="9.7265625" style="21" customWidth="1"/>
    <col min="11" max="11" width="12.453125" style="21" customWidth="1"/>
    <col min="12" max="12" width="9.7265625" style="21" customWidth="1"/>
    <col min="13" max="13" width="12.453125" style="21" customWidth="1"/>
    <col min="14" max="14" width="9.7265625" style="21" customWidth="1"/>
    <col min="15" max="15" width="12.453125" style="21" customWidth="1"/>
    <col min="16" max="16" width="9.7265625" style="21" customWidth="1"/>
    <col min="17" max="17" width="12.453125" style="21" customWidth="1"/>
    <col min="18" max="18" width="9.7265625" style="21" customWidth="1"/>
    <col min="19" max="19" width="12.453125" style="21" customWidth="1"/>
    <col min="20" max="20" width="9.7265625" style="21" customWidth="1"/>
    <col min="21" max="21" width="12.453125" style="21" customWidth="1"/>
    <col min="22" max="22" width="9.7265625" style="21" customWidth="1"/>
    <col min="23" max="23" width="12.453125" style="21" customWidth="1"/>
    <col min="24" max="24" width="9.7265625" style="21" customWidth="1"/>
    <col min="25" max="16384" width="8.81640625" style="21"/>
  </cols>
  <sheetData>
    <row r="1" spans="1:24" s="35" customFormat="1" ht="14.5" customHeight="1" x14ac:dyDescent="0.3">
      <c r="A1" s="15" t="s">
        <v>9</v>
      </c>
      <c r="B1" s="36"/>
    </row>
    <row r="2" spans="1:24" s="35" customFormat="1" ht="14.5" customHeight="1" x14ac:dyDescent="0.25">
      <c r="A2" s="36"/>
      <c r="B2" s="36"/>
    </row>
    <row r="3" spans="1:24" ht="14.5" customHeight="1" x14ac:dyDescent="0.2">
      <c r="A3" s="38" t="s">
        <v>35</v>
      </c>
    </row>
    <row r="4" spans="1:24" ht="14.5" customHeight="1" x14ac:dyDescent="0.25">
      <c r="A4" s="37" t="s">
        <v>124</v>
      </c>
      <c r="B4" s="37"/>
    </row>
    <row r="5" spans="1:24" ht="14.5" customHeight="1" x14ac:dyDescent="0.2"/>
    <row r="6" spans="1:24" ht="14.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5" customHeight="1" x14ac:dyDescent="0.25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5">
      <c r="A8" s="65" t="s">
        <v>96</v>
      </c>
      <c r="B8" s="66">
        <v>1217</v>
      </c>
      <c r="C8" s="65" t="s">
        <v>96</v>
      </c>
      <c r="D8" s="66">
        <v>1089</v>
      </c>
      <c r="E8" s="65" t="s">
        <v>96</v>
      </c>
      <c r="F8" s="66">
        <v>915</v>
      </c>
      <c r="G8" s="65" t="s">
        <v>131</v>
      </c>
      <c r="H8" s="66">
        <v>169</v>
      </c>
      <c r="I8" s="65" t="s">
        <v>96</v>
      </c>
      <c r="J8" s="66">
        <v>996</v>
      </c>
      <c r="K8" s="65" t="s">
        <v>96</v>
      </c>
      <c r="L8" s="66">
        <v>954</v>
      </c>
      <c r="M8" s="65" t="s">
        <v>96</v>
      </c>
      <c r="N8" s="66">
        <v>1416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5">
      <c r="A9" s="65" t="s">
        <v>131</v>
      </c>
      <c r="B9" s="66">
        <v>961</v>
      </c>
      <c r="C9" s="65" t="s">
        <v>92</v>
      </c>
      <c r="D9" s="66">
        <v>762</v>
      </c>
      <c r="E9" s="65" t="s">
        <v>91</v>
      </c>
      <c r="F9" s="66">
        <v>460</v>
      </c>
      <c r="G9" s="65" t="s">
        <v>94</v>
      </c>
      <c r="H9" s="66">
        <v>102</v>
      </c>
      <c r="I9" s="65" t="s">
        <v>131</v>
      </c>
      <c r="J9" s="66">
        <v>521</v>
      </c>
      <c r="K9" s="65" t="s">
        <v>131</v>
      </c>
      <c r="L9" s="66">
        <v>708</v>
      </c>
      <c r="M9" s="65" t="s">
        <v>131</v>
      </c>
      <c r="N9" s="66">
        <v>719</v>
      </c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5">
      <c r="A10" s="65" t="s">
        <v>95</v>
      </c>
      <c r="B10" s="66">
        <v>674</v>
      </c>
      <c r="C10" s="65" t="s">
        <v>131</v>
      </c>
      <c r="D10" s="66">
        <v>749</v>
      </c>
      <c r="E10" s="65" t="s">
        <v>94</v>
      </c>
      <c r="F10" s="66">
        <v>395</v>
      </c>
      <c r="G10" s="65" t="s">
        <v>93</v>
      </c>
      <c r="H10" s="66">
        <v>74</v>
      </c>
      <c r="I10" s="65" t="s">
        <v>94</v>
      </c>
      <c r="J10" s="66">
        <v>508</v>
      </c>
      <c r="K10" s="65" t="s">
        <v>93</v>
      </c>
      <c r="L10" s="66">
        <v>576</v>
      </c>
      <c r="M10" s="65" t="s">
        <v>92</v>
      </c>
      <c r="N10" s="66">
        <v>658</v>
      </c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5">
      <c r="A11" s="65" t="s">
        <v>94</v>
      </c>
      <c r="B11" s="66">
        <v>595</v>
      </c>
      <c r="C11" s="65" t="s">
        <v>95</v>
      </c>
      <c r="D11" s="66">
        <v>578</v>
      </c>
      <c r="E11" s="65" t="s">
        <v>95</v>
      </c>
      <c r="F11" s="66">
        <v>392</v>
      </c>
      <c r="G11" s="65" t="s">
        <v>96</v>
      </c>
      <c r="H11" s="66">
        <v>51</v>
      </c>
      <c r="I11" s="65" t="s">
        <v>91</v>
      </c>
      <c r="J11" s="66">
        <v>431</v>
      </c>
      <c r="K11" s="65" t="s">
        <v>95</v>
      </c>
      <c r="L11" s="66">
        <v>561</v>
      </c>
      <c r="M11" s="65" t="s">
        <v>95</v>
      </c>
      <c r="N11" s="66">
        <v>580</v>
      </c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5">
      <c r="A12" s="65" t="s">
        <v>93</v>
      </c>
      <c r="B12" s="66">
        <v>592</v>
      </c>
      <c r="C12" s="65" t="s">
        <v>93</v>
      </c>
      <c r="D12" s="66">
        <v>556</v>
      </c>
      <c r="E12" s="65" t="s">
        <v>131</v>
      </c>
      <c r="F12" s="66">
        <v>351</v>
      </c>
      <c r="G12" s="65" t="s">
        <v>91</v>
      </c>
      <c r="H12" s="66">
        <v>50</v>
      </c>
      <c r="I12" s="65" t="s">
        <v>95</v>
      </c>
      <c r="J12" s="66">
        <v>393</v>
      </c>
      <c r="K12" s="65" t="s">
        <v>94</v>
      </c>
      <c r="L12" s="66">
        <v>514</v>
      </c>
      <c r="M12" s="65" t="s">
        <v>94</v>
      </c>
      <c r="N12" s="66">
        <v>529</v>
      </c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5">
      <c r="A13" s="65" t="s">
        <v>92</v>
      </c>
      <c r="B13" s="66">
        <v>588</v>
      </c>
      <c r="C13" s="65" t="s">
        <v>94</v>
      </c>
      <c r="D13" s="66">
        <v>492</v>
      </c>
      <c r="E13" s="65" t="s">
        <v>92</v>
      </c>
      <c r="F13" s="66">
        <v>345</v>
      </c>
      <c r="G13" s="65" t="s">
        <v>88</v>
      </c>
      <c r="H13" s="66">
        <v>39</v>
      </c>
      <c r="I13" s="65" t="s">
        <v>92</v>
      </c>
      <c r="J13" s="66">
        <v>314</v>
      </c>
      <c r="K13" s="65" t="s">
        <v>91</v>
      </c>
      <c r="L13" s="66">
        <v>510</v>
      </c>
      <c r="M13" s="65" t="s">
        <v>93</v>
      </c>
      <c r="N13" s="66">
        <v>509</v>
      </c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5">
      <c r="A14" s="65" t="s">
        <v>91</v>
      </c>
      <c r="B14" s="66">
        <v>533</v>
      </c>
      <c r="C14" s="65" t="s">
        <v>88</v>
      </c>
      <c r="D14" s="66">
        <v>412</v>
      </c>
      <c r="E14" s="65" t="s">
        <v>89</v>
      </c>
      <c r="F14" s="66">
        <v>320</v>
      </c>
      <c r="G14" s="65" t="s">
        <v>95</v>
      </c>
      <c r="H14" s="66">
        <v>34</v>
      </c>
      <c r="I14" s="65" t="s">
        <v>93</v>
      </c>
      <c r="J14" s="66">
        <v>298</v>
      </c>
      <c r="K14" s="65" t="s">
        <v>92</v>
      </c>
      <c r="L14" s="66">
        <v>478</v>
      </c>
      <c r="M14" s="65" t="s">
        <v>91</v>
      </c>
      <c r="N14" s="66">
        <v>385</v>
      </c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5">
      <c r="A15" s="65" t="s">
        <v>90</v>
      </c>
      <c r="B15" s="66">
        <v>510</v>
      </c>
      <c r="C15" s="65" t="s">
        <v>89</v>
      </c>
      <c r="D15" s="66">
        <v>409</v>
      </c>
      <c r="E15" s="65" t="s">
        <v>93</v>
      </c>
      <c r="F15" s="66">
        <v>305</v>
      </c>
      <c r="G15" s="65" t="s">
        <v>92</v>
      </c>
      <c r="H15" s="66">
        <v>27</v>
      </c>
      <c r="I15" s="65" t="s">
        <v>88</v>
      </c>
      <c r="J15" s="66">
        <v>233</v>
      </c>
      <c r="K15" s="65" t="s">
        <v>89</v>
      </c>
      <c r="L15" s="66">
        <v>408</v>
      </c>
      <c r="M15" s="65" t="s">
        <v>89</v>
      </c>
      <c r="N15" s="66">
        <v>380</v>
      </c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5">
      <c r="A16" s="65" t="s">
        <v>89</v>
      </c>
      <c r="B16" s="66">
        <v>467</v>
      </c>
      <c r="C16" s="65" t="s">
        <v>90</v>
      </c>
      <c r="D16" s="66">
        <v>408</v>
      </c>
      <c r="E16" s="65" t="s">
        <v>88</v>
      </c>
      <c r="F16" s="66">
        <v>257</v>
      </c>
      <c r="G16" s="65" t="s">
        <v>87</v>
      </c>
      <c r="H16" s="66">
        <v>24</v>
      </c>
      <c r="I16" s="65" t="s">
        <v>86</v>
      </c>
      <c r="J16" s="66">
        <v>209</v>
      </c>
      <c r="K16" s="65" t="s">
        <v>86</v>
      </c>
      <c r="L16" s="66">
        <v>332</v>
      </c>
      <c r="M16" s="65" t="s">
        <v>88</v>
      </c>
      <c r="N16" s="66">
        <v>371</v>
      </c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5">
      <c r="A17" s="65" t="s">
        <v>88</v>
      </c>
      <c r="B17" s="66">
        <v>412</v>
      </c>
      <c r="C17" s="65" t="s">
        <v>87</v>
      </c>
      <c r="D17" s="66">
        <v>294</v>
      </c>
      <c r="E17" s="65" t="s">
        <v>86</v>
      </c>
      <c r="F17" s="66">
        <v>195</v>
      </c>
      <c r="G17" s="65" t="s">
        <v>86</v>
      </c>
      <c r="H17" s="66">
        <v>22</v>
      </c>
      <c r="I17" s="65" t="s">
        <v>89</v>
      </c>
      <c r="J17" s="66">
        <v>191</v>
      </c>
      <c r="K17" s="65" t="s">
        <v>88</v>
      </c>
      <c r="L17" s="66">
        <v>293</v>
      </c>
      <c r="M17" s="65" t="s">
        <v>86</v>
      </c>
      <c r="N17" s="66">
        <v>341</v>
      </c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5" customHeight="1" x14ac:dyDescent="0.2"/>
    <row r="19" spans="1:24" ht="14.5" customHeight="1" x14ac:dyDescent="0.2">
      <c r="A19" s="30" t="s">
        <v>83</v>
      </c>
    </row>
    <row r="20" spans="1:24" ht="14.5" customHeight="1" x14ac:dyDescent="0.2">
      <c r="A20" s="30" t="s">
        <v>121</v>
      </c>
    </row>
    <row r="21" spans="1:24" ht="14.5" customHeight="1" x14ac:dyDescent="0.35">
      <c r="A21" s="39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workbookViewId="0"/>
  </sheetViews>
  <sheetFormatPr defaultColWidth="8.81640625" defaultRowHeight="10" x14ac:dyDescent="0.2"/>
  <cols>
    <col min="1" max="1" width="13.7265625" style="33" customWidth="1"/>
    <col min="2" max="2" width="9.7265625" style="33" customWidth="1"/>
    <col min="3" max="3" width="13.7265625" style="21" customWidth="1"/>
    <col min="4" max="4" width="9.7265625" style="21" customWidth="1"/>
    <col min="5" max="5" width="13.7265625" style="21" customWidth="1"/>
    <col min="6" max="6" width="9.7265625" style="21" customWidth="1"/>
    <col min="7" max="7" width="13.7265625" style="21" customWidth="1"/>
    <col min="8" max="8" width="9.7265625" style="21" customWidth="1"/>
    <col min="9" max="9" width="13.7265625" style="21" customWidth="1"/>
    <col min="10" max="10" width="9.7265625" style="21" customWidth="1"/>
    <col min="11" max="11" width="13.7265625" style="21" customWidth="1"/>
    <col min="12" max="12" width="9.7265625" style="21" customWidth="1"/>
    <col min="13" max="13" width="13.7265625" style="21" customWidth="1"/>
    <col min="14" max="14" width="9.7265625" style="21" customWidth="1"/>
    <col min="15" max="15" width="13.7265625" style="21" customWidth="1"/>
    <col min="16" max="16" width="9.7265625" style="21" customWidth="1"/>
    <col min="17" max="17" width="13.7265625" style="21" customWidth="1"/>
    <col min="18" max="18" width="9.7265625" style="21" customWidth="1"/>
    <col min="19" max="19" width="13.7265625" style="21" customWidth="1"/>
    <col min="20" max="20" width="9.7265625" style="21" customWidth="1"/>
    <col min="21" max="21" width="13.7265625" style="21" customWidth="1"/>
    <col min="22" max="22" width="9.7265625" style="21" customWidth="1"/>
    <col min="23" max="23" width="13.7265625" style="21" customWidth="1"/>
    <col min="24" max="24" width="9.7265625" style="21" customWidth="1"/>
    <col min="25" max="16384" width="8.81640625" style="21"/>
  </cols>
  <sheetData>
    <row r="1" spans="1:24" s="35" customFormat="1" ht="14.5" customHeight="1" x14ac:dyDescent="0.3">
      <c r="A1" s="15" t="s">
        <v>10</v>
      </c>
      <c r="B1" s="36"/>
    </row>
    <row r="2" spans="1:24" s="35" customFormat="1" ht="14.5" customHeight="1" x14ac:dyDescent="0.25">
      <c r="A2" s="36"/>
      <c r="B2" s="36"/>
    </row>
    <row r="3" spans="1:24" ht="14.5" customHeight="1" x14ac:dyDescent="0.2">
      <c r="A3" s="38" t="s">
        <v>123</v>
      </c>
    </row>
    <row r="4" spans="1:24" ht="14.5" customHeight="1" x14ac:dyDescent="0.25">
      <c r="A4" s="37" t="s">
        <v>124</v>
      </c>
      <c r="B4" s="37"/>
    </row>
    <row r="5" spans="1:24" ht="14.5" customHeight="1" x14ac:dyDescent="0.2"/>
    <row r="6" spans="1:24" ht="14.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5" customHeight="1" x14ac:dyDescent="0.25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5">
      <c r="A8" s="65" t="s">
        <v>90</v>
      </c>
      <c r="B8" s="66">
        <v>1022</v>
      </c>
      <c r="C8" s="65" t="s">
        <v>90</v>
      </c>
      <c r="D8" s="66">
        <v>811</v>
      </c>
      <c r="E8" s="65" t="s">
        <v>96</v>
      </c>
      <c r="F8" s="66">
        <v>586</v>
      </c>
      <c r="G8" s="65" t="s">
        <v>96</v>
      </c>
      <c r="H8" s="66">
        <v>81</v>
      </c>
      <c r="I8" s="65" t="s">
        <v>96</v>
      </c>
      <c r="J8" s="66">
        <v>612</v>
      </c>
      <c r="K8" s="65" t="s">
        <v>96</v>
      </c>
      <c r="L8" s="66">
        <v>918</v>
      </c>
      <c r="M8" s="65" t="s">
        <v>90</v>
      </c>
      <c r="N8" s="66">
        <v>912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5">
      <c r="A9" s="65" t="s">
        <v>96</v>
      </c>
      <c r="B9" s="66">
        <v>682</v>
      </c>
      <c r="C9" s="65" t="s">
        <v>96</v>
      </c>
      <c r="D9" s="66">
        <v>797</v>
      </c>
      <c r="E9" s="65" t="s">
        <v>90</v>
      </c>
      <c r="F9" s="66">
        <v>502</v>
      </c>
      <c r="G9" s="65" t="s">
        <v>91</v>
      </c>
      <c r="H9" s="66">
        <v>38</v>
      </c>
      <c r="I9" s="65" t="s">
        <v>90</v>
      </c>
      <c r="J9" s="66">
        <v>573</v>
      </c>
      <c r="K9" s="65" t="s">
        <v>90</v>
      </c>
      <c r="L9" s="66">
        <v>714</v>
      </c>
      <c r="M9" s="65" t="s">
        <v>96</v>
      </c>
      <c r="N9" s="66">
        <v>801</v>
      </c>
      <c r="O9" s="60"/>
      <c r="P9" s="61"/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5">
      <c r="A10" s="65" t="s">
        <v>91</v>
      </c>
      <c r="B10" s="66">
        <v>380</v>
      </c>
      <c r="C10" s="65" t="s">
        <v>92</v>
      </c>
      <c r="D10" s="66">
        <v>342</v>
      </c>
      <c r="E10" s="65" t="s">
        <v>91</v>
      </c>
      <c r="F10" s="66">
        <v>372</v>
      </c>
      <c r="G10" s="65" t="s">
        <v>90</v>
      </c>
      <c r="H10" s="66">
        <v>35</v>
      </c>
      <c r="I10" s="65" t="s">
        <v>91</v>
      </c>
      <c r="J10" s="66">
        <v>326</v>
      </c>
      <c r="K10" s="65" t="s">
        <v>91</v>
      </c>
      <c r="L10" s="66">
        <v>484</v>
      </c>
      <c r="M10" s="65" t="s">
        <v>91</v>
      </c>
      <c r="N10" s="66">
        <v>389</v>
      </c>
      <c r="O10" s="60"/>
      <c r="P10" s="61"/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5">
      <c r="A11" s="65" t="s">
        <v>92</v>
      </c>
      <c r="B11" s="66">
        <v>366</v>
      </c>
      <c r="C11" s="65" t="s">
        <v>89</v>
      </c>
      <c r="D11" s="66">
        <v>264</v>
      </c>
      <c r="E11" s="65" t="s">
        <v>92</v>
      </c>
      <c r="F11" s="66">
        <v>346</v>
      </c>
      <c r="G11" s="65" t="s">
        <v>85</v>
      </c>
      <c r="H11" s="66">
        <v>35</v>
      </c>
      <c r="I11" s="65" t="s">
        <v>92</v>
      </c>
      <c r="J11" s="66">
        <v>322</v>
      </c>
      <c r="K11" s="65" t="s">
        <v>92</v>
      </c>
      <c r="L11" s="66">
        <v>390</v>
      </c>
      <c r="M11" s="65" t="s">
        <v>92</v>
      </c>
      <c r="N11" s="66">
        <v>384</v>
      </c>
      <c r="O11" s="60"/>
      <c r="P11" s="61"/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5">
      <c r="A12" s="65" t="s">
        <v>89</v>
      </c>
      <c r="B12" s="66">
        <v>274</v>
      </c>
      <c r="C12" s="65" t="s">
        <v>95</v>
      </c>
      <c r="D12" s="66">
        <v>214</v>
      </c>
      <c r="E12" s="65" t="s">
        <v>89</v>
      </c>
      <c r="F12" s="66">
        <v>194</v>
      </c>
      <c r="G12" s="65" t="s">
        <v>129</v>
      </c>
      <c r="H12" s="66">
        <v>27</v>
      </c>
      <c r="I12" s="65" t="s">
        <v>85</v>
      </c>
      <c r="J12" s="66">
        <v>165</v>
      </c>
      <c r="K12" s="65" t="s">
        <v>85</v>
      </c>
      <c r="L12" s="66">
        <v>270</v>
      </c>
      <c r="M12" s="65" t="s">
        <v>85</v>
      </c>
      <c r="N12" s="66">
        <v>250</v>
      </c>
      <c r="O12" s="60"/>
      <c r="P12" s="61"/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5">
      <c r="A13" s="65" t="s">
        <v>85</v>
      </c>
      <c r="B13" s="66">
        <v>197</v>
      </c>
      <c r="C13" s="65" t="s">
        <v>85</v>
      </c>
      <c r="D13" s="66">
        <v>196</v>
      </c>
      <c r="E13" s="65" t="s">
        <v>85</v>
      </c>
      <c r="F13" s="66">
        <v>156</v>
      </c>
      <c r="G13" s="65" t="s">
        <v>93</v>
      </c>
      <c r="H13" s="66">
        <v>17</v>
      </c>
      <c r="I13" s="65" t="s">
        <v>95</v>
      </c>
      <c r="J13" s="66">
        <v>137</v>
      </c>
      <c r="K13" s="65" t="s">
        <v>89</v>
      </c>
      <c r="L13" s="66">
        <v>250</v>
      </c>
      <c r="M13" s="65" t="s">
        <v>89</v>
      </c>
      <c r="N13" s="66">
        <v>229</v>
      </c>
      <c r="O13" s="60"/>
      <c r="P13" s="61"/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5">
      <c r="A14" s="65" t="s">
        <v>95</v>
      </c>
      <c r="B14" s="66">
        <v>180</v>
      </c>
      <c r="C14" s="65" t="s">
        <v>91</v>
      </c>
      <c r="D14" s="66">
        <v>180</v>
      </c>
      <c r="E14" s="65" t="s">
        <v>95</v>
      </c>
      <c r="F14" s="66">
        <v>104</v>
      </c>
      <c r="G14" s="65" t="s">
        <v>95</v>
      </c>
      <c r="H14" s="66">
        <v>17</v>
      </c>
      <c r="I14" s="65" t="s">
        <v>84</v>
      </c>
      <c r="J14" s="66">
        <v>87</v>
      </c>
      <c r="K14" s="65" t="s">
        <v>95</v>
      </c>
      <c r="L14" s="66">
        <v>170</v>
      </c>
      <c r="M14" s="65" t="s">
        <v>95</v>
      </c>
      <c r="N14" s="66">
        <v>227</v>
      </c>
      <c r="O14" s="60"/>
      <c r="P14" s="61"/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5">
      <c r="A15" s="65" t="s">
        <v>86</v>
      </c>
      <c r="B15" s="66">
        <v>119</v>
      </c>
      <c r="C15" s="65" t="s">
        <v>86</v>
      </c>
      <c r="D15" s="66">
        <v>107</v>
      </c>
      <c r="E15" s="65" t="s">
        <v>84</v>
      </c>
      <c r="F15" s="66">
        <v>93</v>
      </c>
      <c r="G15" s="65" t="s">
        <v>84</v>
      </c>
      <c r="H15" s="66">
        <v>10</v>
      </c>
      <c r="I15" s="65" t="s">
        <v>89</v>
      </c>
      <c r="J15" s="66">
        <v>83</v>
      </c>
      <c r="K15" s="65" t="s">
        <v>84</v>
      </c>
      <c r="L15" s="66">
        <v>148</v>
      </c>
      <c r="M15" s="65" t="s">
        <v>84</v>
      </c>
      <c r="N15" s="66">
        <v>125</v>
      </c>
      <c r="O15" s="60"/>
      <c r="P15" s="61"/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5">
      <c r="A16" s="65" t="s">
        <v>84</v>
      </c>
      <c r="B16" s="66">
        <v>95</v>
      </c>
      <c r="C16" s="65" t="s">
        <v>130</v>
      </c>
      <c r="D16" s="66">
        <v>72</v>
      </c>
      <c r="E16" s="65" t="s">
        <v>86</v>
      </c>
      <c r="F16" s="66">
        <v>69</v>
      </c>
      <c r="G16" s="65" t="s">
        <v>92</v>
      </c>
      <c r="H16" s="66">
        <v>10</v>
      </c>
      <c r="I16" s="65" t="s">
        <v>81</v>
      </c>
      <c r="J16" s="66">
        <v>65</v>
      </c>
      <c r="K16" s="65" t="s">
        <v>130</v>
      </c>
      <c r="L16" s="66">
        <v>122</v>
      </c>
      <c r="M16" s="65" t="s">
        <v>130</v>
      </c>
      <c r="N16" s="66">
        <v>124</v>
      </c>
      <c r="O16" s="60"/>
      <c r="P16" s="61"/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5">
      <c r="A17" s="65" t="s">
        <v>93</v>
      </c>
      <c r="B17" s="66">
        <v>76</v>
      </c>
      <c r="C17" s="65" t="s">
        <v>84</v>
      </c>
      <c r="D17" s="66">
        <v>61</v>
      </c>
      <c r="E17" s="65" t="s">
        <v>82</v>
      </c>
      <c r="F17" s="66">
        <v>57</v>
      </c>
      <c r="G17" s="65" t="s">
        <v>82</v>
      </c>
      <c r="H17" s="66">
        <v>9</v>
      </c>
      <c r="I17" s="65" t="s">
        <v>128</v>
      </c>
      <c r="J17" s="66">
        <v>64</v>
      </c>
      <c r="K17" s="65" t="s">
        <v>86</v>
      </c>
      <c r="L17" s="66">
        <v>100</v>
      </c>
      <c r="M17" s="65" t="s">
        <v>86</v>
      </c>
      <c r="N17" s="66">
        <v>101</v>
      </c>
      <c r="O17" s="60"/>
      <c r="P17" s="61"/>
      <c r="Q17" s="60"/>
      <c r="R17" s="61"/>
      <c r="S17" s="60"/>
      <c r="T17" s="61"/>
      <c r="U17" s="60"/>
      <c r="V17" s="61"/>
      <c r="W17" s="60"/>
      <c r="X17" s="61"/>
    </row>
    <row r="18" spans="1:24" ht="14.5" customHeight="1" x14ac:dyDescent="0.2"/>
    <row r="19" spans="1:24" ht="14.5" customHeight="1" x14ac:dyDescent="0.2">
      <c r="A19" s="30" t="s">
        <v>83</v>
      </c>
    </row>
    <row r="20" spans="1:24" ht="14.5" customHeight="1" x14ac:dyDescent="0.2">
      <c r="A20" s="30" t="s">
        <v>121</v>
      </c>
    </row>
    <row r="21" spans="1:24" ht="14.5" customHeight="1" x14ac:dyDescent="0.3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1"/>
  <sheetViews>
    <sheetView workbookViewId="0"/>
  </sheetViews>
  <sheetFormatPr defaultColWidth="8.81640625" defaultRowHeight="10" x14ac:dyDescent="0.2"/>
  <cols>
    <col min="1" max="1" width="15.7265625" style="33" customWidth="1"/>
    <col min="2" max="2" width="9.7265625" style="33" customWidth="1"/>
    <col min="3" max="3" width="15.7265625" style="21" customWidth="1"/>
    <col min="4" max="4" width="9.7265625" style="21" customWidth="1"/>
    <col min="5" max="5" width="15.7265625" style="21" customWidth="1"/>
    <col min="6" max="6" width="9.7265625" style="21" customWidth="1"/>
    <col min="7" max="7" width="15.7265625" style="21" customWidth="1"/>
    <col min="8" max="8" width="9.7265625" style="21" customWidth="1"/>
    <col min="9" max="9" width="15.7265625" style="21" customWidth="1"/>
    <col min="10" max="10" width="9.7265625" style="21" customWidth="1"/>
    <col min="11" max="11" width="15.7265625" style="21" customWidth="1"/>
    <col min="12" max="12" width="9.7265625" style="21" customWidth="1"/>
    <col min="13" max="13" width="15.7265625" style="21" customWidth="1"/>
    <col min="14" max="14" width="9.7265625" style="21" customWidth="1"/>
    <col min="15" max="15" width="15.7265625" style="21" customWidth="1"/>
    <col min="16" max="16" width="9.7265625" style="21" customWidth="1"/>
    <col min="17" max="17" width="15.7265625" style="21" customWidth="1"/>
    <col min="18" max="18" width="9.7265625" style="21" customWidth="1"/>
    <col min="19" max="19" width="15.7265625" style="21" customWidth="1"/>
    <col min="20" max="20" width="9.7265625" style="21" customWidth="1"/>
    <col min="21" max="21" width="15.7265625" style="21" customWidth="1"/>
    <col min="22" max="22" width="9.7265625" style="21" customWidth="1"/>
    <col min="23" max="23" width="15.7265625" style="21" customWidth="1"/>
    <col min="24" max="24" width="9.7265625" style="21" customWidth="1"/>
    <col min="25" max="16384" width="8.81640625" style="21"/>
  </cols>
  <sheetData>
    <row r="1" spans="1:24" s="35" customFormat="1" ht="14.5" customHeight="1" x14ac:dyDescent="0.3">
      <c r="A1" s="15" t="s">
        <v>49</v>
      </c>
      <c r="B1" s="36"/>
    </row>
    <row r="2" spans="1:24" s="35" customFormat="1" ht="14.5" customHeight="1" x14ac:dyDescent="0.25">
      <c r="A2" s="36"/>
      <c r="B2" s="36"/>
    </row>
    <row r="3" spans="1:24" ht="14.5" customHeight="1" x14ac:dyDescent="0.2">
      <c r="A3" s="38" t="s">
        <v>122</v>
      </c>
    </row>
    <row r="4" spans="1:24" ht="14.5" customHeight="1" x14ac:dyDescent="0.25">
      <c r="A4" s="37" t="s">
        <v>124</v>
      </c>
      <c r="B4" s="37"/>
    </row>
    <row r="5" spans="1:24" ht="14.5" customHeight="1" x14ac:dyDescent="0.2"/>
    <row r="6" spans="1:24" ht="14.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5" customHeight="1" x14ac:dyDescent="0.25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5">
      <c r="A8" s="65" t="s">
        <v>80</v>
      </c>
      <c r="B8" s="66">
        <v>143</v>
      </c>
      <c r="C8" s="65" t="s">
        <v>80</v>
      </c>
      <c r="D8" s="66">
        <v>115</v>
      </c>
      <c r="E8" s="65" t="s">
        <v>80</v>
      </c>
      <c r="F8" s="66">
        <v>73</v>
      </c>
      <c r="G8" s="65" t="s">
        <v>88</v>
      </c>
      <c r="H8" s="66">
        <v>18</v>
      </c>
      <c r="I8" s="65" t="s">
        <v>94</v>
      </c>
      <c r="J8" s="66">
        <v>106</v>
      </c>
      <c r="K8" s="65" t="s">
        <v>94</v>
      </c>
      <c r="L8" s="66">
        <v>86</v>
      </c>
      <c r="M8" s="65" t="s">
        <v>94</v>
      </c>
      <c r="N8" s="66">
        <v>110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5">
      <c r="A9" s="65" t="s">
        <v>127</v>
      </c>
      <c r="B9" s="66">
        <v>106</v>
      </c>
      <c r="C9" s="65" t="s">
        <v>94</v>
      </c>
      <c r="D9" s="66">
        <v>94</v>
      </c>
      <c r="E9" s="65" t="s">
        <v>94</v>
      </c>
      <c r="F9" s="66">
        <v>72</v>
      </c>
      <c r="G9" s="65" t="s">
        <v>94</v>
      </c>
      <c r="H9" s="66">
        <v>13</v>
      </c>
      <c r="I9" s="65" t="s">
        <v>80</v>
      </c>
      <c r="J9" s="66">
        <v>71</v>
      </c>
      <c r="K9" s="65" t="s">
        <v>80</v>
      </c>
      <c r="L9" s="66">
        <v>82</v>
      </c>
      <c r="M9" s="65" t="s">
        <v>80</v>
      </c>
      <c r="N9" s="66">
        <v>72</v>
      </c>
      <c r="O9" s="62"/>
      <c r="P9" s="61"/>
      <c r="Q9" s="62"/>
      <c r="R9" s="61"/>
      <c r="S9" s="62"/>
      <c r="T9" s="61"/>
      <c r="U9" s="62"/>
      <c r="V9" s="61"/>
      <c r="W9" s="62"/>
      <c r="X9" s="61"/>
    </row>
    <row r="10" spans="1:24" s="35" customFormat="1" ht="15" customHeight="1" x14ac:dyDescent="0.25">
      <c r="A10" s="65" t="s">
        <v>94</v>
      </c>
      <c r="B10" s="66">
        <v>99</v>
      </c>
      <c r="C10" s="65" t="s">
        <v>127</v>
      </c>
      <c r="D10" s="66">
        <v>86</v>
      </c>
      <c r="E10" s="65" t="s">
        <v>127</v>
      </c>
      <c r="F10" s="66">
        <v>65</v>
      </c>
      <c r="G10" s="65" t="s">
        <v>132</v>
      </c>
      <c r="H10" s="66">
        <v>8</v>
      </c>
      <c r="I10" s="65" t="s">
        <v>132</v>
      </c>
      <c r="J10" s="66">
        <v>60</v>
      </c>
      <c r="K10" s="65" t="s">
        <v>127</v>
      </c>
      <c r="L10" s="66">
        <v>73</v>
      </c>
      <c r="M10" s="65" t="s">
        <v>127</v>
      </c>
      <c r="N10" s="66">
        <v>54</v>
      </c>
      <c r="O10" s="62"/>
      <c r="P10" s="61"/>
      <c r="Q10" s="62"/>
      <c r="R10" s="61"/>
      <c r="S10" s="62"/>
      <c r="T10" s="61"/>
      <c r="U10" s="62"/>
      <c r="V10" s="61"/>
      <c r="W10" s="62"/>
      <c r="X10" s="61"/>
    </row>
    <row r="11" spans="1:24" s="35" customFormat="1" ht="15" customHeight="1" x14ac:dyDescent="0.25">
      <c r="A11" s="65" t="s">
        <v>88</v>
      </c>
      <c r="B11" s="66">
        <v>83</v>
      </c>
      <c r="C11" s="65" t="s">
        <v>88</v>
      </c>
      <c r="D11" s="66">
        <v>70</v>
      </c>
      <c r="E11" s="65" t="s">
        <v>132</v>
      </c>
      <c r="F11" s="66">
        <v>49</v>
      </c>
      <c r="G11" s="65" t="s">
        <v>126</v>
      </c>
      <c r="H11" s="66">
        <v>7</v>
      </c>
      <c r="I11" s="65" t="s">
        <v>127</v>
      </c>
      <c r="J11" s="66">
        <v>59</v>
      </c>
      <c r="K11" s="65" t="s">
        <v>132</v>
      </c>
      <c r="L11" s="66">
        <v>64</v>
      </c>
      <c r="M11" s="65" t="s">
        <v>88</v>
      </c>
      <c r="N11" s="66">
        <v>47</v>
      </c>
      <c r="O11" s="62"/>
      <c r="P11" s="61"/>
      <c r="Q11" s="62"/>
      <c r="R11" s="61"/>
      <c r="S11" s="62"/>
      <c r="T11" s="61"/>
      <c r="U11" s="62"/>
      <c r="V11" s="61"/>
      <c r="W11" s="62"/>
      <c r="X11" s="61"/>
    </row>
    <row r="12" spans="1:24" s="35" customFormat="1" ht="15" customHeight="1" x14ac:dyDescent="0.25">
      <c r="A12" s="65" t="s">
        <v>79</v>
      </c>
      <c r="B12" s="66">
        <v>82</v>
      </c>
      <c r="C12" s="65" t="s">
        <v>79</v>
      </c>
      <c r="D12" s="66">
        <v>46</v>
      </c>
      <c r="E12" s="65" t="s">
        <v>88</v>
      </c>
      <c r="F12" s="66">
        <v>37</v>
      </c>
      <c r="G12" s="65" t="s">
        <v>127</v>
      </c>
      <c r="H12" s="66">
        <v>6</v>
      </c>
      <c r="I12" s="65" t="s">
        <v>88</v>
      </c>
      <c r="J12" s="66">
        <v>47</v>
      </c>
      <c r="K12" s="65" t="s">
        <v>126</v>
      </c>
      <c r="L12" s="66">
        <v>47</v>
      </c>
      <c r="M12" s="65" t="s">
        <v>132</v>
      </c>
      <c r="N12" s="66">
        <v>47</v>
      </c>
      <c r="O12" s="62"/>
      <c r="P12" s="61"/>
      <c r="Q12" s="62"/>
      <c r="R12" s="61"/>
      <c r="S12" s="62"/>
      <c r="T12" s="61"/>
      <c r="U12" s="62"/>
      <c r="V12" s="61"/>
      <c r="W12" s="62"/>
      <c r="X12" s="61"/>
    </row>
    <row r="13" spans="1:24" s="35" customFormat="1" ht="15" customHeight="1" x14ac:dyDescent="0.25">
      <c r="A13" s="65" t="s">
        <v>126</v>
      </c>
      <c r="B13" s="66">
        <v>36</v>
      </c>
      <c r="C13" s="65" t="s">
        <v>126</v>
      </c>
      <c r="D13" s="66">
        <v>38</v>
      </c>
      <c r="E13" s="65" t="s">
        <v>126</v>
      </c>
      <c r="F13" s="66">
        <v>33</v>
      </c>
      <c r="G13" s="65" t="s">
        <v>73</v>
      </c>
      <c r="H13" s="66">
        <v>3</v>
      </c>
      <c r="I13" s="65" t="s">
        <v>79</v>
      </c>
      <c r="J13" s="66">
        <v>45</v>
      </c>
      <c r="K13" s="65" t="s">
        <v>79</v>
      </c>
      <c r="L13" s="66">
        <v>46</v>
      </c>
      <c r="M13" s="65" t="s">
        <v>126</v>
      </c>
      <c r="N13" s="66">
        <v>37</v>
      </c>
      <c r="O13" s="62"/>
      <c r="P13" s="61"/>
      <c r="Q13" s="62"/>
      <c r="R13" s="61"/>
      <c r="S13" s="62"/>
      <c r="T13" s="61"/>
      <c r="U13" s="62"/>
      <c r="V13" s="61"/>
      <c r="W13" s="62"/>
      <c r="X13" s="61"/>
    </row>
    <row r="14" spans="1:24" s="35" customFormat="1" ht="15" customHeight="1" x14ac:dyDescent="0.25">
      <c r="A14" s="65" t="s">
        <v>73</v>
      </c>
      <c r="B14" s="66">
        <v>35</v>
      </c>
      <c r="C14" s="65" t="s">
        <v>73</v>
      </c>
      <c r="D14" s="66">
        <v>26</v>
      </c>
      <c r="E14" s="65" t="s">
        <v>125</v>
      </c>
      <c r="F14" s="66">
        <v>27</v>
      </c>
      <c r="G14" s="65" t="s">
        <v>134</v>
      </c>
      <c r="H14" s="66">
        <v>3</v>
      </c>
      <c r="I14" s="65" t="s">
        <v>125</v>
      </c>
      <c r="J14" s="66">
        <v>40</v>
      </c>
      <c r="K14" s="65" t="s">
        <v>88</v>
      </c>
      <c r="L14" s="66">
        <v>41</v>
      </c>
      <c r="M14" s="65" t="s">
        <v>79</v>
      </c>
      <c r="N14" s="66">
        <v>33</v>
      </c>
      <c r="O14" s="62"/>
      <c r="P14" s="61"/>
      <c r="Q14" s="62"/>
      <c r="R14" s="61"/>
      <c r="S14" s="62"/>
      <c r="T14" s="61"/>
      <c r="U14" s="62"/>
      <c r="V14" s="61"/>
      <c r="W14" s="62"/>
      <c r="X14" s="61"/>
    </row>
    <row r="15" spans="1:24" s="35" customFormat="1" ht="15" customHeight="1" x14ac:dyDescent="0.25">
      <c r="A15" s="65" t="s">
        <v>125</v>
      </c>
      <c r="B15" s="66">
        <v>34</v>
      </c>
      <c r="C15" s="65" t="s">
        <v>132</v>
      </c>
      <c r="D15" s="66">
        <v>25</v>
      </c>
      <c r="E15" s="65" t="s">
        <v>79</v>
      </c>
      <c r="F15" s="66">
        <v>24</v>
      </c>
      <c r="G15" s="65" t="s">
        <v>135</v>
      </c>
      <c r="H15" s="66">
        <v>2</v>
      </c>
      <c r="I15" s="65" t="s">
        <v>126</v>
      </c>
      <c r="J15" s="66">
        <v>29</v>
      </c>
      <c r="K15" s="65" t="s">
        <v>134</v>
      </c>
      <c r="L15" s="66">
        <v>33</v>
      </c>
      <c r="M15" s="65" t="s">
        <v>125</v>
      </c>
      <c r="N15" s="66">
        <v>27</v>
      </c>
      <c r="O15" s="62"/>
      <c r="P15" s="61"/>
      <c r="Q15" s="62"/>
      <c r="R15" s="61"/>
      <c r="S15" s="62"/>
      <c r="T15" s="61"/>
      <c r="U15" s="62"/>
      <c r="V15" s="61"/>
      <c r="W15" s="62"/>
      <c r="X15" s="61"/>
    </row>
    <row r="16" spans="1:24" s="35" customFormat="1" ht="15" customHeight="1" x14ac:dyDescent="0.25">
      <c r="A16" s="65" t="s">
        <v>132</v>
      </c>
      <c r="B16" s="66">
        <v>30</v>
      </c>
      <c r="C16" s="65" t="s">
        <v>133</v>
      </c>
      <c r="D16" s="66">
        <v>25</v>
      </c>
      <c r="E16" s="65" t="s">
        <v>73</v>
      </c>
      <c r="F16" s="66">
        <v>20</v>
      </c>
      <c r="G16" s="65" t="s">
        <v>136</v>
      </c>
      <c r="H16" s="66">
        <v>2</v>
      </c>
      <c r="I16" s="65" t="s">
        <v>134</v>
      </c>
      <c r="J16" s="66">
        <v>17</v>
      </c>
      <c r="K16" s="65" t="s">
        <v>125</v>
      </c>
      <c r="L16" s="66">
        <v>30</v>
      </c>
      <c r="M16" s="65" t="s">
        <v>73</v>
      </c>
      <c r="N16" s="66">
        <v>22</v>
      </c>
      <c r="O16" s="62"/>
      <c r="P16" s="61"/>
      <c r="Q16" s="62"/>
      <c r="R16" s="61"/>
      <c r="S16" s="62"/>
      <c r="T16" s="61"/>
      <c r="U16" s="62"/>
      <c r="V16" s="61"/>
      <c r="W16" s="62"/>
      <c r="X16" s="61"/>
    </row>
    <row r="17" spans="1:24" s="35" customFormat="1" ht="15" customHeight="1" x14ac:dyDescent="0.25">
      <c r="A17" s="65" t="s">
        <v>133</v>
      </c>
      <c r="B17" s="66">
        <v>22</v>
      </c>
      <c r="C17" s="65" t="s">
        <v>125</v>
      </c>
      <c r="D17" s="66">
        <v>21</v>
      </c>
      <c r="E17" s="65" t="s">
        <v>133</v>
      </c>
      <c r="F17" s="66">
        <v>18</v>
      </c>
      <c r="G17" s="65" t="s">
        <v>80</v>
      </c>
      <c r="H17" s="66">
        <v>2</v>
      </c>
      <c r="I17" s="65" t="s">
        <v>73</v>
      </c>
      <c r="J17" s="66">
        <v>15</v>
      </c>
      <c r="K17" s="65" t="s">
        <v>73</v>
      </c>
      <c r="L17" s="66">
        <v>19</v>
      </c>
      <c r="M17" s="65" t="s">
        <v>137</v>
      </c>
      <c r="N17" s="66">
        <v>19</v>
      </c>
      <c r="O17" s="62"/>
      <c r="P17" s="61"/>
      <c r="Q17" s="62"/>
      <c r="R17" s="61"/>
      <c r="S17" s="62"/>
      <c r="T17" s="61"/>
      <c r="U17" s="62"/>
      <c r="V17" s="61"/>
      <c r="W17" s="62"/>
      <c r="X17" s="61"/>
    </row>
    <row r="18" spans="1:24" ht="14.5" customHeight="1" x14ac:dyDescent="0.2"/>
    <row r="19" spans="1:24" ht="14.5" customHeight="1" x14ac:dyDescent="0.2">
      <c r="A19" s="30" t="s">
        <v>83</v>
      </c>
    </row>
    <row r="20" spans="1:24" ht="14.5" customHeight="1" x14ac:dyDescent="0.2">
      <c r="A20" s="30" t="s">
        <v>121</v>
      </c>
    </row>
    <row r="21" spans="1:24" ht="14.5" customHeight="1" x14ac:dyDescent="0.3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2020-08-02T22:46:06Z</dcterms:created>
  <dcterms:modified xsi:type="dcterms:W3CDTF">2020-08-02T22:46:46Z</dcterms:modified>
  <cp:category/>
</cp:coreProperties>
</file>