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90" windowWidth="13920" windowHeight="11025" tabRatio="843"/>
  </bookViews>
  <sheets>
    <sheet name="Contents" sheetId="38" r:id="rId1"/>
    <sheet name="Table 1" sheetId="29" r:id="rId2"/>
    <sheet name="Table 2" sheetId="30" r:id="rId3"/>
    <sheet name="Table 3" sheetId="31" r:id="rId4"/>
    <sheet name="Table 4" sheetId="32" r:id="rId5"/>
    <sheet name="Table 5" sheetId="33" r:id="rId6"/>
    <sheet name="Table 6" sheetId="34" r:id="rId7"/>
    <sheet name="Table 7" sheetId="35" r:id="rId8"/>
    <sheet name="Table 8" sheetId="37" r:id="rId9"/>
  </sheets>
  <calcPr calcId="145621"/>
</workbook>
</file>

<file path=xl/calcChain.xml><?xml version="1.0" encoding="utf-8"?>
<calcChain xmlns="http://schemas.openxmlformats.org/spreadsheetml/2006/main">
  <c r="J46" i="34" l="1"/>
  <c r="H46" i="35" l="1"/>
  <c r="H47" i="35"/>
</calcChain>
</file>

<file path=xl/sharedStrings.xml><?xml version="1.0" encoding="utf-8"?>
<sst xmlns="http://schemas.openxmlformats.org/spreadsheetml/2006/main" count="1076" uniqueCount="139">
  <si>
    <t>Definitions</t>
  </si>
  <si>
    <t>List of tables</t>
  </si>
  <si>
    <t>Data obtained from the Motor Vehicle Register (MVR)</t>
  </si>
  <si>
    <t>2.</t>
  </si>
  <si>
    <t>1.</t>
  </si>
  <si>
    <t>Total</t>
  </si>
  <si>
    <t>Tractor</t>
  </si>
  <si>
    <t>Motorcycle</t>
  </si>
  <si>
    <t>Moped</t>
  </si>
  <si>
    <t>Table 1</t>
  </si>
  <si>
    <t>5.</t>
  </si>
  <si>
    <t>4.</t>
  </si>
  <si>
    <t>3.</t>
  </si>
  <si>
    <t>Diesel</t>
  </si>
  <si>
    <t>Petrol</t>
  </si>
  <si>
    <t>Fuel type</t>
  </si>
  <si>
    <t>Table 2</t>
  </si>
  <si>
    <t>Table 3</t>
  </si>
  <si>
    <t>Table 4</t>
  </si>
  <si>
    <t>Table 5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</si>
  <si>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</si>
  <si>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</si>
  <si>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</si>
  <si>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</si>
  <si>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</si>
  <si>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</si>
  <si>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</si>
  <si>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</si>
  <si>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</si>
  <si>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</si>
  <si>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</si>
  <si>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</si>
  <si>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A miscellaneous vehicle is one which by its design is not of a commonly defined vehicle type.</t>
  </si>
  <si>
    <t>A commercial vehicle is a vehicle designed primarily for the carriage of goods or passengers in a commercial capacity.</t>
  </si>
  <si>
    <t>Used</t>
  </si>
  <si>
    <t>New</t>
  </si>
  <si>
    <r>
      <t xml:space="preserve">Miscellaneous </t>
    </r>
    <r>
      <rPr>
        <vertAlign val="superscript"/>
        <sz val="8"/>
        <color theme="1"/>
        <rFont val="Arial"/>
        <family val="2"/>
      </rPr>
      <t>(5)</t>
    </r>
  </si>
  <si>
    <t>Trailer</t>
  </si>
  <si>
    <r>
      <t xml:space="preserve">Commercial </t>
    </r>
    <r>
      <rPr>
        <vertAlign val="superscript"/>
        <sz val="8"/>
        <color theme="1"/>
        <rFont val="Arial"/>
        <family val="2"/>
      </rPr>
      <t>(4)</t>
    </r>
  </si>
  <si>
    <t>Car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</si>
  <si>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</si>
  <si>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</si>
  <si>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</si>
  <si>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</si>
  <si>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</si>
  <si>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</si>
  <si>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</si>
  <si>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</si>
  <si>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20,001kg and over</t>
  </si>
  <si>
    <t>15,001 to 20,000kg</t>
  </si>
  <si>
    <t>10,001 to 15,000kg</t>
  </si>
  <si>
    <t>6,001 to 10,000kg</t>
  </si>
  <si>
    <t>3,501 to 6,000kg</t>
  </si>
  <si>
    <t>Up to 3,500kg</t>
  </si>
  <si>
    <t>Gross vehicle mass</t>
  </si>
  <si>
    <t>1001cc and over</t>
  </si>
  <si>
    <t>751 to 1000cc</t>
  </si>
  <si>
    <t>401 to 750cc</t>
  </si>
  <si>
    <t>251 to 400cc</t>
  </si>
  <si>
    <t>126 to 250cc</t>
  </si>
  <si>
    <t>Up to 125cc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</si>
  <si>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</si>
  <si>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</si>
  <si>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</si>
  <si>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</si>
  <si>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</si>
  <si>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</si>
  <si>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</si>
  <si>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</si>
  <si>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</si>
  <si>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</si>
  <si>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</si>
  <si>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</si>
  <si>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</si>
  <si>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</si>
  <si>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</si>
  <si>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</si>
  <si>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</si>
  <si>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Does not include vehicles that have been re-registered, or those assembled from scratch from unrelated component parts.</t>
  </si>
  <si>
    <t>New: vehicle has never been used.</t>
  </si>
  <si>
    <t>Used: vehicle has been used before, but not in New Zealand.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</si>
  <si>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</si>
  <si>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</si>
  <si>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</si>
  <si>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</si>
  <si>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</si>
  <si>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</si>
  <si>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</si>
  <si>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</si>
  <si>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</si>
  <si>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</si>
  <si>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</si>
  <si>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Lpg</t>
  </si>
  <si>
    <t>Diesel Hybrid</t>
  </si>
  <si>
    <t>Cng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</si>
  <si>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</si>
  <si>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</si>
  <si>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</si>
  <si>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</si>
  <si>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</si>
  <si>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</si>
  <si>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</si>
  <si>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</si>
  <si>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</si>
  <si>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</si>
  <si>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</si>
  <si>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</si>
  <si>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</si>
  <si>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</si>
  <si>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</si>
  <si>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Toyota</t>
  </si>
  <si>
    <t>Holden</t>
  </si>
  <si>
    <t>Mazda</t>
  </si>
  <si>
    <t>Ford</t>
  </si>
  <si>
    <t>Suzuki</t>
  </si>
  <si>
    <t>Mitsubishi</t>
  </si>
  <si>
    <t>Kia</t>
  </si>
  <si>
    <t>Hyundai</t>
  </si>
  <si>
    <t>Volkswagen</t>
  </si>
  <si>
    <t>Nissan</t>
  </si>
  <si>
    <t>Honda</t>
  </si>
  <si>
    <t>Isuzu</t>
  </si>
  <si>
    <t>Ldv</t>
  </si>
  <si>
    <t>Fiat</t>
  </si>
  <si>
    <t>Yamaha</t>
  </si>
  <si>
    <t>Harley Davidson</t>
  </si>
  <si>
    <t>Triumph</t>
  </si>
  <si>
    <t>Kawasaki</t>
  </si>
  <si>
    <t>Ktm</t>
  </si>
  <si>
    <t>Bmw</t>
  </si>
  <si>
    <t>Indian</t>
  </si>
  <si>
    <t>Vespa</t>
  </si>
  <si>
    <t>Hino</t>
  </si>
  <si>
    <t>Royal Enfield</t>
  </si>
  <si>
    <t>Fuso</t>
  </si>
  <si>
    <t>From 1 January 2018 to 30 April 2018</t>
  </si>
  <si>
    <t>Subaru</t>
  </si>
  <si>
    <t>Mercedes-Benz</t>
  </si>
  <si>
    <t>Aprilia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</si>
</sst>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sz val="10"/>
      <name val="Source Sans Pro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94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11" fillId="0" borderId="0" xfId="0" applyFont="1"/>
    <xf numFmtId="0" fontId="14" fillId="0" borderId="0" xfId="0" applyFont="1" applyBorder="1" applyAlignment="1">
      <alignment horizontal="left"/>
    </xf>
    <xf numFmtId="0" fontId="6" fillId="0" borderId="0" xfId="1" applyFont="1"/>
    <xf numFmtId="0" fontId="10" fillId="0" borderId="0" xfId="0" applyFont="1"/>
    <xf numFmtId="0" fontId="15" fillId="0" borderId="0" xfId="0" applyFont="1" applyBorder="1"/>
    <xf numFmtId="3" fontId="11" fillId="0" borderId="1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/>
    <xf numFmtId="0" fontId="0" fillId="0" borderId="0" xfId="0" applyFont="1"/>
    <xf numFmtId="0" fontId="2" fillId="0" borderId="0" xfId="0" applyFont="1"/>
    <xf numFmtId="0" fontId="10" fillId="0" borderId="0" xfId="0" applyFont="1" applyBorder="1" applyAlignment="1">
      <alignment vertical="center"/>
    </xf>
    <xf numFmtId="0" fontId="11" fillId="0" borderId="0" xfId="0" quotePrefix="1" applyFont="1"/>
    <xf numFmtId="0" fontId="1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3" fontId="11" fillId="0" borderId="11" xfId="0" applyNumberFormat="1" applyFont="1" applyBorder="1" applyAlignment="1">
      <alignment horizontal="left" vertical="center"/>
    </xf>
    <xf numFmtId="3" fontId="11" fillId="0" borderId="12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2"/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7" fillId="0" borderId="0" xfId="2" applyAlignment="1" applyProtection="1"/>
    <xf numFmtId="3" fontId="11" fillId="0" borderId="3" xfId="0" quotePrefix="1" applyNumberFormat="1" applyFont="1" applyBorder="1" applyAlignment="1">
      <alignment horizontal="center" vertical="center"/>
    </xf>
    <xf numFmtId="3" fontId="11" fillId="0" borderId="0" xfId="0" quotePrefix="1" applyNumberFormat="1" applyFont="1" applyBorder="1" applyAlignment="1">
      <alignment horizontal="center" vertical="center"/>
    </xf>
    <xf numFmtId="3" fontId="11" fillId="0" borderId="10" xfId="0" quotePrefix="1" applyNumberFormat="1" applyFont="1" applyBorder="1" applyAlignment="1">
      <alignment horizontal="center" vertical="center"/>
    </xf>
    <xf numFmtId="3" fontId="11" fillId="0" borderId="11" xfId="0" quotePrefix="1" applyNumberFormat="1" applyFont="1" applyBorder="1" applyAlignment="1">
      <alignment horizontal="center"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12" xfId="0" quotePrefix="1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center" vertical="center"/>
    </xf>
    <xf numFmtId="3" fontId="11" fillId="0" borderId="14" xfId="0" quotePrefix="1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11" xfId="0" quotePrefix="1" applyFont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11" fillId="0" borderId="6" xfId="0" quotePrefix="1" applyFont="1" applyBorder="1" applyAlignment="1">
      <alignment horizontal="left" vertical="center"/>
    </xf>
    <xf numFmtId="3" fontId="11" fillId="0" borderId="5" xfId="0" quotePrefix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left" vertical="center"/>
    </xf>
    <xf numFmtId="0" fontId="19" fillId="0" borderId="0" xfId="0" applyFont="1"/>
    <xf numFmtId="0" fontId="13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 wrapText="1"/>
    </xf>
    <xf numFmtId="0" fontId="19" fillId="0" borderId="0" xfId="1" applyFont="1"/>
    <xf numFmtId="0" fontId="13" fillId="0" borderId="0" xfId="0" applyFont="1" applyBorder="1" applyAlignment="1">
      <alignment vertical="center"/>
    </xf>
    <xf numFmtId="0" fontId="22" fillId="0" borderId="0" xfId="0" applyFont="1"/>
    <xf numFmtId="0" fontId="19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4" fillId="0" borderId="0" xfId="0" applyFont="1" applyBorder="1"/>
    <xf numFmtId="0" fontId="11" fillId="0" borderId="17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zoomScaleNormal="100" workbookViewId="0">
      <selection activeCell="A2" sqref="A2"/>
    </sheetView>
  </sheetViews>
  <sheetFormatPr defaultRowHeight="15"/>
  <cols>
    <col min="1" max="1" width="5.42578125" customWidth="1"/>
    <col min="2" max="2" width="31.28515625" customWidth="1"/>
    <col min="3" max="3" width="69.7109375" customWidth="1"/>
    <col min="4" max="4" width="9.140625" customWidth="1"/>
  </cols>
  <sheetData>
    <row r="1" spans="1:14" s="34" customFormat="1" ht="31.5">
      <c r="A1" s="1" t="s">
        <v>68</v>
      </c>
      <c r="B1" s="2"/>
      <c r="D1" s="34" t="s">
        <v>87</v>
      </c>
    </row>
    <row r="2" spans="1:14" ht="15.75">
      <c r="A2" s="4" t="s">
        <v>135</v>
      </c>
      <c r="B2" s="2"/>
    </row>
    <row r="3" spans="1:14" ht="15.75">
      <c r="A3" s="8" t="s">
        <v>2</v>
      </c>
      <c r="B3" s="2"/>
    </row>
    <row r="4" spans="1:14" ht="15.75">
      <c r="A4" s="2"/>
      <c r="B4" s="2"/>
    </row>
    <row r="5" spans="1:14" ht="15.75">
      <c r="A5" s="3" t="s">
        <v>1</v>
      </c>
      <c r="B5" s="2"/>
    </row>
    <row r="6" spans="1:14">
      <c r="A6" s="3"/>
      <c r="B6" s="33"/>
    </row>
    <row r="7" spans="1:14">
      <c r="A7" s="7">
        <v>1</v>
      </c>
      <c r="B7" s="70" t="s">
        <v>31</v>
      </c>
      <c r="C7" s="7"/>
      <c r="D7" s="6"/>
      <c r="E7" s="7"/>
    </row>
    <row r="8" spans="1:14">
      <c r="A8" s="7">
        <v>2</v>
      </c>
      <c r="B8" s="70" t="s">
        <v>30</v>
      </c>
      <c r="C8" s="7"/>
      <c r="D8" s="6"/>
      <c r="E8" s="7"/>
    </row>
    <row r="9" spans="1:14">
      <c r="A9" s="7">
        <v>3</v>
      </c>
      <c r="B9" s="70" t="s">
        <v>29</v>
      </c>
      <c r="C9" s="7"/>
      <c r="D9" s="6"/>
      <c r="E9" s="7"/>
    </row>
    <row r="10" spans="1:14">
      <c r="A10" s="7">
        <v>4</v>
      </c>
      <c r="B10" s="70" t="s">
        <v>28</v>
      </c>
      <c r="C10" s="7"/>
      <c r="D10" s="6"/>
      <c r="E10" s="7"/>
    </row>
    <row r="11" spans="1:14">
      <c r="A11" s="7">
        <v>5</v>
      </c>
      <c r="B11" s="70" t="s">
        <v>27</v>
      </c>
      <c r="C11" s="7"/>
      <c r="D11" s="6"/>
      <c r="E11" s="7"/>
    </row>
    <row r="12" spans="1:14">
      <c r="A12" s="7">
        <v>6</v>
      </c>
      <c r="B12" s="70" t="s">
        <v>26</v>
      </c>
      <c r="C12" s="7"/>
      <c r="D12" s="6"/>
      <c r="E12" s="7"/>
    </row>
    <row r="13" spans="1:14">
      <c r="A13" s="7">
        <v>7</v>
      </c>
      <c r="B13" s="70" t="s">
        <v>25</v>
      </c>
      <c r="C13" s="7"/>
      <c r="D13" s="6"/>
      <c r="E13" s="7"/>
    </row>
    <row r="14" spans="1:14">
      <c r="A14" s="7">
        <v>8</v>
      </c>
      <c r="B14" s="70" t="s">
        <v>86</v>
      </c>
      <c r="C14" s="7"/>
      <c r="D14" s="6"/>
      <c r="E14" s="7"/>
    </row>
    <row r="16" spans="1:14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27" s="140" customFormat="1" ht="12.75">
      <c r="A17" s="135"/>
      <c r="B17" s="139" t="s">
        <v>108</v>
      </c>
      <c r="C17" s="139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</row>
    <row r="18" spans="1:27" s="140" customFormat="1" ht="12.75">
      <c r="A18" s="135"/>
      <c r="B18" s="139" t="s">
        <v>24</v>
      </c>
      <c r="C18" s="139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</row>
    <row r="19" spans="1:27" s="140" customFormat="1" ht="12.75">
      <c r="A19" s="135"/>
      <c r="B19" s="139" t="s">
        <v>23</v>
      </c>
      <c r="C19" s="141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</row>
    <row r="20" spans="1:27" s="140" customFormat="1" ht="12.75">
      <c r="A20" s="135"/>
      <c r="B20" s="139" t="s">
        <v>22</v>
      </c>
      <c r="C20" s="141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27">
      <c r="B21" s="31"/>
      <c r="C21" s="32"/>
    </row>
    <row r="22" spans="1:27">
      <c r="B22" s="135" t="s">
        <v>109</v>
      </c>
      <c r="C22" s="135"/>
    </row>
    <row r="23" spans="1:27">
      <c r="B23" s="135" t="s">
        <v>95</v>
      </c>
      <c r="C23" s="135"/>
    </row>
    <row r="24" spans="1:27">
      <c r="B24" s="138"/>
      <c r="C24" s="138"/>
    </row>
    <row r="25" spans="1:27" s="30" customFormat="1">
      <c r="B25" s="136" t="s">
        <v>63</v>
      </c>
      <c r="C25" s="136" t="s">
        <v>96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30" customFormat="1">
      <c r="B26" s="136" t="s">
        <v>88</v>
      </c>
      <c r="C26" s="153" t="s">
        <v>97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30" customFormat="1">
      <c r="B27" s="136" t="s">
        <v>93</v>
      </c>
      <c r="C27" s="153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30" customFormat="1">
      <c r="B28" s="136" t="s">
        <v>98</v>
      </c>
      <c r="C28" s="154" t="s">
        <v>99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30" customFormat="1">
      <c r="B29" s="136" t="s">
        <v>100</v>
      </c>
      <c r="C29" s="154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30" customFormat="1">
      <c r="B30" s="136" t="s">
        <v>89</v>
      </c>
      <c r="C30" s="154" t="s">
        <v>101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30" customFormat="1">
      <c r="B31" s="136" t="s">
        <v>90</v>
      </c>
      <c r="C31" s="154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30" customFormat="1">
      <c r="B32" s="136" t="s">
        <v>91</v>
      </c>
      <c r="C32" s="154" t="s">
        <v>102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30" customFormat="1">
      <c r="B33" s="136" t="s">
        <v>103</v>
      </c>
      <c r="C33" s="154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30" customFormat="1" ht="28.9" customHeight="1">
      <c r="A34" s="31"/>
      <c r="B34" s="136" t="s">
        <v>104</v>
      </c>
      <c r="C34" s="137" t="s">
        <v>105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30" customFormat="1" ht="28.9" customHeight="1">
      <c r="A35" s="31"/>
      <c r="B35" s="136" t="s">
        <v>106</v>
      </c>
      <c r="C35" s="137" t="s">
        <v>107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30" customFormat="1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30" customFormat="1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30" customFormat="1">
      <c r="A38"/>
      <c r="B38" s="63" t="s">
        <v>77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30" customFormat="1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30" customFormat="1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30" customFormat="1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30" customFormat="1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location="'Main page'!A1" display="Return to NZ MVR statistics main menu"/>
  </hyperlink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A2" sqref="A2"/>
    </sheetView>
  </sheetViews>
  <sheetFormatPr defaultRowHeight="15"/>
  <cols>
    <col min="1" max="1" width="2.85546875" customWidth="1"/>
    <col min="2" max="2" width="9.140625" customWidth="1"/>
    <col min="3" max="3" width="14.7109375" customWidth="1"/>
    <col min="4" max="4" width="8.7109375" customWidth="1"/>
  </cols>
  <sheetData>
    <row r="1" spans="1:15">
      <c r="A1" s="144" t="s">
        <v>9</v>
      </c>
      <c r="B1" s="12"/>
    </row>
    <row r="2" spans="1:15">
      <c r="A2" s="4"/>
      <c r="B2" s="4"/>
    </row>
    <row r="3" spans="1:15">
      <c r="A3" s="11" t="s">
        <v>31</v>
      </c>
      <c r="B3" s="4"/>
    </row>
    <row r="4" spans="1:15">
      <c r="A4" s="161" t="s">
        <v>135</v>
      </c>
      <c r="B4" s="161"/>
      <c r="C4" s="161"/>
      <c r="D4" s="161"/>
      <c r="E4" s="161"/>
      <c r="F4" s="161"/>
      <c r="G4" s="65"/>
      <c r="H4" s="65"/>
      <c r="I4" s="65"/>
      <c r="J4" s="65"/>
      <c r="K4" s="65"/>
      <c r="L4" s="65"/>
      <c r="M4" s="65"/>
      <c r="N4" s="10"/>
    </row>
    <row r="5" spans="1:15">
      <c r="A5" s="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>
      <c r="A6" s="155" t="s">
        <v>47</v>
      </c>
      <c r="B6" s="156"/>
      <c r="C6" s="160" t="s">
        <v>46</v>
      </c>
      <c r="D6" s="155" t="s">
        <v>45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6"/>
    </row>
    <row r="7" spans="1:15">
      <c r="A7" s="157"/>
      <c r="B7" s="158"/>
      <c r="C7" s="157"/>
      <c r="D7" s="26" t="s">
        <v>75</v>
      </c>
      <c r="E7" s="25" t="s">
        <v>74</v>
      </c>
      <c r="F7" s="25" t="s">
        <v>73</v>
      </c>
      <c r="G7" s="64" t="s">
        <v>72</v>
      </c>
      <c r="H7" s="64" t="s">
        <v>71</v>
      </c>
      <c r="I7" s="64" t="s">
        <v>70</v>
      </c>
      <c r="J7" s="64" t="s">
        <v>44</v>
      </c>
      <c r="K7" s="64" t="s">
        <v>43</v>
      </c>
      <c r="L7" s="64" t="s">
        <v>42</v>
      </c>
      <c r="M7" s="64" t="s">
        <v>41</v>
      </c>
      <c r="N7" s="25" t="s">
        <v>40</v>
      </c>
      <c r="O7" s="24" t="s">
        <v>69</v>
      </c>
    </row>
    <row r="8" spans="1:15">
      <c r="A8" s="165" t="s">
        <v>39</v>
      </c>
      <c r="B8" s="166"/>
      <c r="C8" s="39" t="s">
        <v>35</v>
      </c>
      <c r="D8" s="23">
        <v>10793</v>
      </c>
      <c r="E8" s="22">
        <v>7404</v>
      </c>
      <c r="F8" s="22">
        <v>9034</v>
      </c>
      <c r="G8" s="22">
        <v>6843</v>
      </c>
      <c r="H8" s="22" t="s">
        <v>83</v>
      </c>
      <c r="I8" s="22" t="s">
        <v>83</v>
      </c>
      <c r="J8" s="22" t="s">
        <v>83</v>
      </c>
      <c r="K8" s="22" t="s">
        <v>83</v>
      </c>
      <c r="L8" s="22" t="s">
        <v>83</v>
      </c>
      <c r="M8" s="22" t="s">
        <v>83</v>
      </c>
      <c r="N8" s="22" t="s">
        <v>83</v>
      </c>
      <c r="O8" s="21" t="s">
        <v>83</v>
      </c>
    </row>
    <row r="9" spans="1:15">
      <c r="A9" s="167"/>
      <c r="B9" s="168"/>
      <c r="C9" s="40" t="s">
        <v>34</v>
      </c>
      <c r="D9" s="29">
        <v>13712</v>
      </c>
      <c r="E9" s="28">
        <v>12040</v>
      </c>
      <c r="F9" s="28">
        <v>11838</v>
      </c>
      <c r="G9" s="28">
        <v>10892</v>
      </c>
      <c r="H9" s="28" t="s">
        <v>83</v>
      </c>
      <c r="I9" s="28" t="s">
        <v>83</v>
      </c>
      <c r="J9" s="28" t="s">
        <v>83</v>
      </c>
      <c r="K9" s="28" t="s">
        <v>83</v>
      </c>
      <c r="L9" s="28" t="s">
        <v>83</v>
      </c>
      <c r="M9" s="28" t="s">
        <v>83</v>
      </c>
      <c r="N9" s="28" t="s">
        <v>83</v>
      </c>
      <c r="O9" s="27" t="s">
        <v>83</v>
      </c>
    </row>
    <row r="10" spans="1:15">
      <c r="A10" s="165" t="s">
        <v>38</v>
      </c>
      <c r="B10" s="166"/>
      <c r="C10" s="39" t="s">
        <v>35</v>
      </c>
      <c r="D10" s="23">
        <v>4031</v>
      </c>
      <c r="E10" s="22">
        <v>4105</v>
      </c>
      <c r="F10" s="22">
        <v>4966</v>
      </c>
      <c r="G10" s="22">
        <v>3573</v>
      </c>
      <c r="H10" s="22" t="s">
        <v>83</v>
      </c>
      <c r="I10" s="22" t="s">
        <v>83</v>
      </c>
      <c r="J10" s="22" t="s">
        <v>83</v>
      </c>
      <c r="K10" s="22" t="s">
        <v>83</v>
      </c>
      <c r="L10" s="22" t="s">
        <v>83</v>
      </c>
      <c r="M10" s="22" t="s">
        <v>83</v>
      </c>
      <c r="N10" s="22" t="s">
        <v>83</v>
      </c>
      <c r="O10" s="21" t="s">
        <v>83</v>
      </c>
    </row>
    <row r="11" spans="1:15">
      <c r="A11" s="167"/>
      <c r="B11" s="168"/>
      <c r="C11" s="40" t="s">
        <v>34</v>
      </c>
      <c r="D11" s="29">
        <v>1020</v>
      </c>
      <c r="E11" s="28">
        <v>948</v>
      </c>
      <c r="F11" s="28">
        <v>974</v>
      </c>
      <c r="G11" s="28">
        <v>828</v>
      </c>
      <c r="H11" s="28" t="s">
        <v>83</v>
      </c>
      <c r="I11" s="28" t="s">
        <v>83</v>
      </c>
      <c r="J11" s="28" t="s">
        <v>83</v>
      </c>
      <c r="K11" s="28" t="s">
        <v>83</v>
      </c>
      <c r="L11" s="28" t="s">
        <v>83</v>
      </c>
      <c r="M11" s="28" t="s">
        <v>83</v>
      </c>
      <c r="N11" s="28" t="s">
        <v>83</v>
      </c>
      <c r="O11" s="27" t="s">
        <v>83</v>
      </c>
    </row>
    <row r="12" spans="1:15">
      <c r="A12" s="165" t="s">
        <v>37</v>
      </c>
      <c r="B12" s="166"/>
      <c r="C12" s="39" t="s">
        <v>35</v>
      </c>
      <c r="D12" s="23">
        <v>2835</v>
      </c>
      <c r="E12" s="22">
        <v>2649</v>
      </c>
      <c r="F12" s="22">
        <v>2786</v>
      </c>
      <c r="G12" s="22">
        <v>2609</v>
      </c>
      <c r="H12" s="22" t="s">
        <v>83</v>
      </c>
      <c r="I12" s="22" t="s">
        <v>83</v>
      </c>
      <c r="J12" s="22" t="s">
        <v>83</v>
      </c>
      <c r="K12" s="22" t="s">
        <v>83</v>
      </c>
      <c r="L12" s="22" t="s">
        <v>83</v>
      </c>
      <c r="M12" s="22" t="s">
        <v>83</v>
      </c>
      <c r="N12" s="22" t="s">
        <v>83</v>
      </c>
      <c r="O12" s="21" t="s">
        <v>83</v>
      </c>
    </row>
    <row r="13" spans="1:15">
      <c r="A13" s="167"/>
      <c r="B13" s="168"/>
      <c r="C13" s="40" t="s">
        <v>34</v>
      </c>
      <c r="D13" s="29">
        <v>590</v>
      </c>
      <c r="E13" s="28">
        <v>464</v>
      </c>
      <c r="F13" s="28">
        <v>468</v>
      </c>
      <c r="G13" s="28">
        <v>375</v>
      </c>
      <c r="H13" s="28" t="s">
        <v>83</v>
      </c>
      <c r="I13" s="28" t="s">
        <v>83</v>
      </c>
      <c r="J13" s="28" t="s">
        <v>83</v>
      </c>
      <c r="K13" s="28" t="s">
        <v>83</v>
      </c>
      <c r="L13" s="28" t="s">
        <v>83</v>
      </c>
      <c r="M13" s="28" t="s">
        <v>83</v>
      </c>
      <c r="N13" s="28" t="s">
        <v>83</v>
      </c>
      <c r="O13" s="27" t="s">
        <v>83</v>
      </c>
    </row>
    <row r="14" spans="1:15">
      <c r="A14" s="165" t="s">
        <v>7</v>
      </c>
      <c r="B14" s="166"/>
      <c r="C14" s="39" t="s">
        <v>35</v>
      </c>
      <c r="D14" s="23">
        <v>613</v>
      </c>
      <c r="E14" s="22">
        <v>559</v>
      </c>
      <c r="F14" s="22">
        <v>619</v>
      </c>
      <c r="G14" s="22">
        <v>452</v>
      </c>
      <c r="H14" s="22" t="s">
        <v>83</v>
      </c>
      <c r="I14" s="22" t="s">
        <v>83</v>
      </c>
      <c r="J14" s="22" t="s">
        <v>83</v>
      </c>
      <c r="K14" s="22" t="s">
        <v>83</v>
      </c>
      <c r="L14" s="22" t="s">
        <v>83</v>
      </c>
      <c r="M14" s="22" t="s">
        <v>83</v>
      </c>
      <c r="N14" s="22" t="s">
        <v>83</v>
      </c>
      <c r="O14" s="21" t="s">
        <v>83</v>
      </c>
    </row>
    <row r="15" spans="1:15">
      <c r="A15" s="167"/>
      <c r="B15" s="168"/>
      <c r="C15" s="40" t="s">
        <v>34</v>
      </c>
      <c r="D15" s="29">
        <v>275</v>
      </c>
      <c r="E15" s="28">
        <v>239</v>
      </c>
      <c r="F15" s="28">
        <v>230</v>
      </c>
      <c r="G15" s="28">
        <v>182</v>
      </c>
      <c r="H15" s="28" t="s">
        <v>83</v>
      </c>
      <c r="I15" s="28" t="s">
        <v>83</v>
      </c>
      <c r="J15" s="28" t="s">
        <v>83</v>
      </c>
      <c r="K15" s="28" t="s">
        <v>83</v>
      </c>
      <c r="L15" s="28" t="s">
        <v>83</v>
      </c>
      <c r="M15" s="28" t="s">
        <v>83</v>
      </c>
      <c r="N15" s="28" t="s">
        <v>83</v>
      </c>
      <c r="O15" s="27" t="s">
        <v>83</v>
      </c>
    </row>
    <row r="16" spans="1:15">
      <c r="A16" s="165" t="s">
        <v>8</v>
      </c>
      <c r="B16" s="166"/>
      <c r="C16" s="39" t="s">
        <v>35</v>
      </c>
      <c r="D16" s="23">
        <v>193</v>
      </c>
      <c r="E16" s="22">
        <v>203</v>
      </c>
      <c r="F16" s="22">
        <v>237</v>
      </c>
      <c r="G16" s="22">
        <v>162</v>
      </c>
      <c r="H16" s="22" t="s">
        <v>83</v>
      </c>
      <c r="I16" s="22" t="s">
        <v>83</v>
      </c>
      <c r="J16" s="22" t="s">
        <v>83</v>
      </c>
      <c r="K16" s="22" t="s">
        <v>83</v>
      </c>
      <c r="L16" s="22" t="s">
        <v>83</v>
      </c>
      <c r="M16" s="22" t="s">
        <v>83</v>
      </c>
      <c r="N16" s="22" t="s">
        <v>83</v>
      </c>
      <c r="O16" s="21" t="s">
        <v>83</v>
      </c>
    </row>
    <row r="17" spans="1:16">
      <c r="A17" s="167"/>
      <c r="B17" s="168"/>
      <c r="C17" s="40" t="s">
        <v>34</v>
      </c>
      <c r="D17" s="29">
        <v>26</v>
      </c>
      <c r="E17" s="28">
        <v>22</v>
      </c>
      <c r="F17" s="28">
        <v>24</v>
      </c>
      <c r="G17" s="28">
        <v>13</v>
      </c>
      <c r="H17" s="28" t="s">
        <v>83</v>
      </c>
      <c r="I17" s="28" t="s">
        <v>83</v>
      </c>
      <c r="J17" s="28" t="s">
        <v>83</v>
      </c>
      <c r="K17" s="28" t="s">
        <v>83</v>
      </c>
      <c r="L17" s="28" t="s">
        <v>83</v>
      </c>
      <c r="M17" s="28" t="s">
        <v>83</v>
      </c>
      <c r="N17" s="28" t="s">
        <v>83</v>
      </c>
      <c r="O17" s="27" t="s">
        <v>83</v>
      </c>
    </row>
    <row r="18" spans="1:16">
      <c r="A18" s="165" t="s">
        <v>6</v>
      </c>
      <c r="B18" s="166"/>
      <c r="C18" s="39" t="s">
        <v>35</v>
      </c>
      <c r="D18" s="23">
        <v>162</v>
      </c>
      <c r="E18" s="22">
        <v>129</v>
      </c>
      <c r="F18" s="22">
        <v>168</v>
      </c>
      <c r="G18" s="22">
        <v>127</v>
      </c>
      <c r="H18" s="22" t="s">
        <v>83</v>
      </c>
      <c r="I18" s="22" t="s">
        <v>83</v>
      </c>
      <c r="J18" s="22" t="s">
        <v>83</v>
      </c>
      <c r="K18" s="22" t="s">
        <v>83</v>
      </c>
      <c r="L18" s="22" t="s">
        <v>83</v>
      </c>
      <c r="M18" s="22" t="s">
        <v>83</v>
      </c>
      <c r="N18" s="22" t="s">
        <v>83</v>
      </c>
      <c r="O18" s="21" t="s">
        <v>83</v>
      </c>
    </row>
    <row r="19" spans="1:16">
      <c r="A19" s="167"/>
      <c r="B19" s="168"/>
      <c r="C19" s="40" t="s">
        <v>34</v>
      </c>
      <c r="D19" s="29">
        <v>67</v>
      </c>
      <c r="E19" s="28">
        <v>51</v>
      </c>
      <c r="F19" s="28">
        <v>75</v>
      </c>
      <c r="G19" s="28">
        <v>41</v>
      </c>
      <c r="H19" s="28" t="s">
        <v>83</v>
      </c>
      <c r="I19" s="28" t="s">
        <v>83</v>
      </c>
      <c r="J19" s="28" t="s">
        <v>83</v>
      </c>
      <c r="K19" s="28" t="s">
        <v>83</v>
      </c>
      <c r="L19" s="28" t="s">
        <v>83</v>
      </c>
      <c r="M19" s="28" t="s">
        <v>83</v>
      </c>
      <c r="N19" s="28" t="s">
        <v>83</v>
      </c>
      <c r="O19" s="27" t="s">
        <v>83</v>
      </c>
    </row>
    <row r="20" spans="1:16">
      <c r="A20" s="165" t="s">
        <v>36</v>
      </c>
      <c r="B20" s="166"/>
      <c r="C20" s="118" t="s">
        <v>35</v>
      </c>
      <c r="D20" s="23">
        <v>168</v>
      </c>
      <c r="E20" s="22">
        <v>146</v>
      </c>
      <c r="F20" s="22">
        <v>130</v>
      </c>
      <c r="G20" s="22">
        <v>148</v>
      </c>
      <c r="H20" s="22" t="s">
        <v>83</v>
      </c>
      <c r="I20" s="22" t="s">
        <v>83</v>
      </c>
      <c r="J20" s="22" t="s">
        <v>83</v>
      </c>
      <c r="K20" s="22" t="s">
        <v>83</v>
      </c>
      <c r="L20" s="22" t="s">
        <v>83</v>
      </c>
      <c r="M20" s="22" t="s">
        <v>83</v>
      </c>
      <c r="N20" s="22" t="s">
        <v>83</v>
      </c>
      <c r="O20" s="21" t="s">
        <v>83</v>
      </c>
    </row>
    <row r="21" spans="1:16" ht="15.75" thickBot="1">
      <c r="A21" s="169"/>
      <c r="B21" s="170"/>
      <c r="C21" s="123" t="s">
        <v>34</v>
      </c>
      <c r="D21" s="17">
        <v>125</v>
      </c>
      <c r="E21" s="16">
        <v>91</v>
      </c>
      <c r="F21" s="16">
        <v>140</v>
      </c>
      <c r="G21" s="16">
        <v>77</v>
      </c>
      <c r="H21" s="16" t="s">
        <v>83</v>
      </c>
      <c r="I21" s="16" t="s">
        <v>83</v>
      </c>
      <c r="J21" s="16" t="s">
        <v>83</v>
      </c>
      <c r="K21" s="16" t="s">
        <v>83</v>
      </c>
      <c r="L21" s="16" t="s">
        <v>83</v>
      </c>
      <c r="M21" s="16" t="s">
        <v>83</v>
      </c>
      <c r="N21" s="16" t="s">
        <v>83</v>
      </c>
      <c r="O21" s="15" t="s">
        <v>83</v>
      </c>
    </row>
    <row r="22" spans="1:16" ht="15" customHeight="1" thickTop="1">
      <c r="A22" s="162" t="s">
        <v>5</v>
      </c>
      <c r="B22" s="163"/>
      <c r="C22" s="164"/>
      <c r="D22" s="96">
        <v>34610</v>
      </c>
      <c r="E22" s="96">
        <v>29050</v>
      </c>
      <c r="F22" s="96">
        <v>31689</v>
      </c>
      <c r="G22" s="96">
        <v>26322</v>
      </c>
      <c r="H22" s="96">
        <v>0</v>
      </c>
      <c r="I22" s="96">
        <v>0</v>
      </c>
      <c r="J22" s="96">
        <v>0</v>
      </c>
      <c r="K22" s="96">
        <v>0</v>
      </c>
      <c r="L22" s="114">
        <v>0</v>
      </c>
      <c r="M22" s="114">
        <v>0</v>
      </c>
      <c r="N22" s="114">
        <v>0</v>
      </c>
      <c r="O22" s="115">
        <v>0</v>
      </c>
    </row>
    <row r="23" spans="1:16" ht="15" customHeight="1"/>
    <row r="24" spans="1:16">
      <c r="A24" s="36" t="s">
        <v>4</v>
      </c>
      <c r="B24" s="38" t="s">
        <v>78</v>
      </c>
      <c r="C24" s="35"/>
      <c r="D24" s="3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36" t="s">
        <v>3</v>
      </c>
      <c r="B25" s="37" t="s">
        <v>79</v>
      </c>
      <c r="C25" s="3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36" t="s">
        <v>12</v>
      </c>
      <c r="B26" s="37" t="s">
        <v>80</v>
      </c>
      <c r="C26" s="3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36" t="s">
        <v>11</v>
      </c>
      <c r="B27" s="35" t="s">
        <v>33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10"/>
      <c r="B28" s="35" t="s">
        <v>81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36" t="s">
        <v>10</v>
      </c>
      <c r="B29" s="35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10"/>
      <c r="B30" s="35" t="s">
        <v>82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B32" s="63" t="s">
        <v>76</v>
      </c>
    </row>
  </sheetData>
  <mergeCells count="12">
    <mergeCell ref="A6:B7"/>
    <mergeCell ref="D6:O6"/>
    <mergeCell ref="C6:C7"/>
    <mergeCell ref="A4:F4"/>
    <mergeCell ref="A22:C22"/>
    <mergeCell ref="A8:B9"/>
    <mergeCell ref="A10:B11"/>
    <mergeCell ref="A12:B13"/>
    <mergeCell ref="A14:B15"/>
    <mergeCell ref="A16:B17"/>
    <mergeCell ref="A18:B19"/>
    <mergeCell ref="A20:B21"/>
  </mergeCells>
  <hyperlinks>
    <hyperlink ref="B32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A2" sqref="A2"/>
    </sheetView>
  </sheetViews>
  <sheetFormatPr defaultRowHeight="15"/>
  <cols>
    <col min="1" max="1" width="3" customWidth="1"/>
    <col min="2" max="2" width="11.28515625" customWidth="1"/>
    <col min="3" max="3" width="13.5703125" bestFit="1" customWidth="1"/>
    <col min="4" max="4" width="12.42578125" customWidth="1"/>
    <col min="5" max="12" width="10.28515625" customWidth="1"/>
    <col min="13" max="13" width="10.140625" customWidth="1"/>
    <col min="14" max="14" width="9.140625" customWidth="1"/>
    <col min="16" max="16" width="4.5703125" customWidth="1"/>
  </cols>
  <sheetData>
    <row r="1" spans="1:15">
      <c r="A1" s="4" t="s">
        <v>16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>
      <c r="A3" s="3" t="s">
        <v>30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>
      <c r="A4" s="161" t="s">
        <v>135</v>
      </c>
      <c r="B4" s="161"/>
      <c r="C4" s="161"/>
      <c r="D4" s="161"/>
      <c r="E4" s="161"/>
      <c r="F4" s="161"/>
      <c r="G4" s="65"/>
      <c r="H4" s="65"/>
      <c r="I4" s="65"/>
      <c r="J4" s="65"/>
      <c r="K4" s="65"/>
      <c r="L4" s="65"/>
      <c r="M4" s="65"/>
      <c r="N4" s="10"/>
      <c r="O4" s="49"/>
    </row>
    <row r="5" spans="1:15">
      <c r="B5" s="4"/>
      <c r="C5" s="4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49"/>
    </row>
    <row r="6" spans="1:15">
      <c r="A6" s="171" t="s">
        <v>54</v>
      </c>
      <c r="B6" s="172"/>
      <c r="C6" s="160" t="s">
        <v>46</v>
      </c>
      <c r="D6" s="155" t="s">
        <v>45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6"/>
    </row>
    <row r="7" spans="1:15" ht="14.45" customHeight="1">
      <c r="A7" s="173"/>
      <c r="B7" s="174"/>
      <c r="C7" s="157"/>
      <c r="D7" s="26" t="s">
        <v>75</v>
      </c>
      <c r="E7" s="25" t="s">
        <v>74</v>
      </c>
      <c r="F7" s="64" t="s">
        <v>73</v>
      </c>
      <c r="G7" s="64" t="s">
        <v>72</v>
      </c>
      <c r="H7" s="64" t="s">
        <v>71</v>
      </c>
      <c r="I7" s="64" t="s">
        <v>70</v>
      </c>
      <c r="J7" s="64" t="s">
        <v>44</v>
      </c>
      <c r="K7" s="64" t="s">
        <v>43</v>
      </c>
      <c r="L7" s="64" t="s">
        <v>42</v>
      </c>
      <c r="M7" s="25" t="s">
        <v>41</v>
      </c>
      <c r="N7" s="25" t="s">
        <v>40</v>
      </c>
      <c r="O7" s="24" t="s">
        <v>69</v>
      </c>
    </row>
    <row r="8" spans="1:15" ht="14.45" customHeight="1">
      <c r="A8" s="165" t="s">
        <v>53</v>
      </c>
      <c r="B8" s="166"/>
      <c r="C8" s="44" t="s">
        <v>35</v>
      </c>
      <c r="D8" s="23">
        <v>3575</v>
      </c>
      <c r="E8" s="22">
        <v>3668</v>
      </c>
      <c r="F8" s="22">
        <v>4430</v>
      </c>
      <c r="G8" s="22">
        <v>3106</v>
      </c>
      <c r="H8" s="22" t="s">
        <v>83</v>
      </c>
      <c r="I8" s="22" t="s">
        <v>83</v>
      </c>
      <c r="J8" s="22" t="s">
        <v>83</v>
      </c>
      <c r="K8" s="22" t="s">
        <v>83</v>
      </c>
      <c r="L8" s="22" t="s">
        <v>83</v>
      </c>
      <c r="M8" s="22" t="s">
        <v>83</v>
      </c>
      <c r="N8" s="22" t="s">
        <v>83</v>
      </c>
      <c r="O8" s="21" t="s">
        <v>83</v>
      </c>
    </row>
    <row r="9" spans="1:15" ht="14.45" customHeight="1">
      <c r="A9" s="175"/>
      <c r="B9" s="176"/>
      <c r="C9" s="48" t="s">
        <v>34</v>
      </c>
      <c r="D9" s="29">
        <v>826</v>
      </c>
      <c r="E9" s="28">
        <v>751</v>
      </c>
      <c r="F9" s="28">
        <v>799</v>
      </c>
      <c r="G9" s="28">
        <v>661</v>
      </c>
      <c r="H9" s="28" t="s">
        <v>83</v>
      </c>
      <c r="I9" s="28" t="s">
        <v>83</v>
      </c>
      <c r="J9" s="28" t="s">
        <v>83</v>
      </c>
      <c r="K9" s="28" t="s">
        <v>83</v>
      </c>
      <c r="L9" s="28" t="s">
        <v>83</v>
      </c>
      <c r="M9" s="28" t="s">
        <v>83</v>
      </c>
      <c r="N9" s="28" t="s">
        <v>83</v>
      </c>
      <c r="O9" s="27" t="s">
        <v>83</v>
      </c>
    </row>
    <row r="10" spans="1:15" ht="14.45" customHeight="1">
      <c r="A10" s="165" t="s">
        <v>52</v>
      </c>
      <c r="B10" s="166"/>
      <c r="C10" s="44" t="s">
        <v>35</v>
      </c>
      <c r="D10" s="23">
        <v>135</v>
      </c>
      <c r="E10" s="22">
        <v>110</v>
      </c>
      <c r="F10" s="22">
        <v>135</v>
      </c>
      <c r="G10" s="22">
        <v>97</v>
      </c>
      <c r="H10" s="22" t="s">
        <v>83</v>
      </c>
      <c r="I10" s="22" t="s">
        <v>83</v>
      </c>
      <c r="J10" s="22" t="s">
        <v>83</v>
      </c>
      <c r="K10" s="22" t="s">
        <v>83</v>
      </c>
      <c r="L10" s="22" t="s">
        <v>83</v>
      </c>
      <c r="M10" s="22" t="s">
        <v>83</v>
      </c>
      <c r="N10" s="22" t="s">
        <v>83</v>
      </c>
      <c r="O10" s="21" t="s">
        <v>83</v>
      </c>
    </row>
    <row r="11" spans="1:15" ht="14.45" customHeight="1">
      <c r="A11" s="175"/>
      <c r="B11" s="176"/>
      <c r="C11" s="48" t="s">
        <v>34</v>
      </c>
      <c r="D11" s="29">
        <v>116</v>
      </c>
      <c r="E11" s="28">
        <v>125</v>
      </c>
      <c r="F11" s="28">
        <v>116</v>
      </c>
      <c r="G11" s="28">
        <v>92</v>
      </c>
      <c r="H11" s="28" t="s">
        <v>83</v>
      </c>
      <c r="I11" s="28" t="s">
        <v>83</v>
      </c>
      <c r="J11" s="28" t="s">
        <v>83</v>
      </c>
      <c r="K11" s="28" t="s">
        <v>83</v>
      </c>
      <c r="L11" s="28" t="s">
        <v>83</v>
      </c>
      <c r="M11" s="28" t="s">
        <v>83</v>
      </c>
      <c r="N11" s="28" t="s">
        <v>83</v>
      </c>
      <c r="O11" s="27" t="s">
        <v>83</v>
      </c>
    </row>
    <row r="12" spans="1:15" ht="14.45" customHeight="1">
      <c r="A12" s="165" t="s">
        <v>51</v>
      </c>
      <c r="B12" s="166"/>
      <c r="C12" s="44" t="s">
        <v>35</v>
      </c>
      <c r="D12" s="23">
        <v>35</v>
      </c>
      <c r="E12" s="22">
        <v>42</v>
      </c>
      <c r="F12" s="22">
        <v>57</v>
      </c>
      <c r="G12" s="22">
        <v>46</v>
      </c>
      <c r="H12" s="22" t="s">
        <v>83</v>
      </c>
      <c r="I12" s="22" t="s">
        <v>83</v>
      </c>
      <c r="J12" s="22" t="s">
        <v>83</v>
      </c>
      <c r="K12" s="22" t="s">
        <v>83</v>
      </c>
      <c r="L12" s="22" t="s">
        <v>83</v>
      </c>
      <c r="M12" s="22" t="s">
        <v>83</v>
      </c>
      <c r="N12" s="22" t="s">
        <v>83</v>
      </c>
      <c r="O12" s="21" t="s">
        <v>83</v>
      </c>
    </row>
    <row r="13" spans="1:15" ht="14.45" customHeight="1">
      <c r="A13" s="175"/>
      <c r="B13" s="176"/>
      <c r="C13" s="48" t="s">
        <v>34</v>
      </c>
      <c r="D13" s="29">
        <v>46</v>
      </c>
      <c r="E13" s="28">
        <v>39</v>
      </c>
      <c r="F13" s="28">
        <v>33</v>
      </c>
      <c r="G13" s="28">
        <v>49</v>
      </c>
      <c r="H13" s="28" t="s">
        <v>83</v>
      </c>
      <c r="I13" s="28" t="s">
        <v>83</v>
      </c>
      <c r="J13" s="28" t="s">
        <v>83</v>
      </c>
      <c r="K13" s="28" t="s">
        <v>83</v>
      </c>
      <c r="L13" s="28" t="s">
        <v>83</v>
      </c>
      <c r="M13" s="28" t="s">
        <v>83</v>
      </c>
      <c r="N13" s="28" t="s">
        <v>83</v>
      </c>
      <c r="O13" s="27" t="s">
        <v>83</v>
      </c>
    </row>
    <row r="14" spans="1:15" ht="14.45" customHeight="1">
      <c r="A14" s="165" t="s">
        <v>50</v>
      </c>
      <c r="B14" s="166"/>
      <c r="C14" s="44" t="s">
        <v>35</v>
      </c>
      <c r="D14" s="23">
        <v>48</v>
      </c>
      <c r="E14" s="22">
        <v>53</v>
      </c>
      <c r="F14" s="22">
        <v>71</v>
      </c>
      <c r="G14" s="22">
        <v>76</v>
      </c>
      <c r="H14" s="22" t="s">
        <v>83</v>
      </c>
      <c r="I14" s="22" t="s">
        <v>83</v>
      </c>
      <c r="J14" s="22" t="s">
        <v>83</v>
      </c>
      <c r="K14" s="22" t="s">
        <v>83</v>
      </c>
      <c r="L14" s="22" t="s">
        <v>83</v>
      </c>
      <c r="M14" s="22" t="s">
        <v>83</v>
      </c>
      <c r="N14" s="22" t="s">
        <v>83</v>
      </c>
      <c r="O14" s="21" t="s">
        <v>83</v>
      </c>
    </row>
    <row r="15" spans="1:15" ht="14.45" customHeight="1">
      <c r="A15" s="175"/>
      <c r="B15" s="176"/>
      <c r="C15" s="46" t="s">
        <v>34</v>
      </c>
      <c r="D15" s="29">
        <v>22</v>
      </c>
      <c r="E15" s="28">
        <v>15</v>
      </c>
      <c r="F15" s="28">
        <v>8</v>
      </c>
      <c r="G15" s="28">
        <v>13</v>
      </c>
      <c r="H15" s="28" t="s">
        <v>83</v>
      </c>
      <c r="I15" s="28" t="s">
        <v>83</v>
      </c>
      <c r="J15" s="28" t="s">
        <v>83</v>
      </c>
      <c r="K15" s="28" t="s">
        <v>83</v>
      </c>
      <c r="L15" s="28" t="s">
        <v>83</v>
      </c>
      <c r="M15" s="28" t="s">
        <v>83</v>
      </c>
      <c r="N15" s="28" t="s">
        <v>83</v>
      </c>
      <c r="O15" s="27" t="s">
        <v>83</v>
      </c>
    </row>
    <row r="16" spans="1:15" ht="14.45" customHeight="1">
      <c r="A16" s="165" t="s">
        <v>49</v>
      </c>
      <c r="B16" s="166"/>
      <c r="C16" s="44" t="s">
        <v>35</v>
      </c>
      <c r="D16" s="23">
        <v>33</v>
      </c>
      <c r="E16" s="22">
        <v>31</v>
      </c>
      <c r="F16" s="22">
        <v>26</v>
      </c>
      <c r="G16" s="22">
        <v>28</v>
      </c>
      <c r="H16" s="22" t="s">
        <v>83</v>
      </c>
      <c r="I16" s="22" t="s">
        <v>83</v>
      </c>
      <c r="J16" s="22" t="s">
        <v>83</v>
      </c>
      <c r="K16" s="22" t="s">
        <v>83</v>
      </c>
      <c r="L16" s="22" t="s">
        <v>83</v>
      </c>
      <c r="M16" s="22" t="s">
        <v>83</v>
      </c>
      <c r="N16" s="22" t="s">
        <v>83</v>
      </c>
      <c r="O16" s="21" t="s">
        <v>83</v>
      </c>
    </row>
    <row r="17" spans="1:15" ht="14.45" customHeight="1">
      <c r="A17" s="175"/>
      <c r="B17" s="176"/>
      <c r="C17" s="46" t="s">
        <v>34</v>
      </c>
      <c r="D17" s="29" t="s">
        <v>83</v>
      </c>
      <c r="E17" s="28">
        <v>6</v>
      </c>
      <c r="F17" s="28">
        <v>3</v>
      </c>
      <c r="G17" s="28">
        <v>1</v>
      </c>
      <c r="H17" s="28" t="s">
        <v>83</v>
      </c>
      <c r="I17" s="28" t="s">
        <v>83</v>
      </c>
      <c r="J17" s="28" t="s">
        <v>83</v>
      </c>
      <c r="K17" s="28" t="s">
        <v>83</v>
      </c>
      <c r="L17" s="28" t="s">
        <v>83</v>
      </c>
      <c r="M17" s="28" t="s">
        <v>83</v>
      </c>
      <c r="N17" s="28" t="s">
        <v>83</v>
      </c>
      <c r="O17" s="27" t="s">
        <v>83</v>
      </c>
    </row>
    <row r="18" spans="1:15" ht="14.45" customHeight="1">
      <c r="A18" s="165" t="s">
        <v>48</v>
      </c>
      <c r="B18" s="166"/>
      <c r="C18" s="120" t="s">
        <v>35</v>
      </c>
      <c r="D18" s="23">
        <v>205</v>
      </c>
      <c r="E18" s="22">
        <v>201</v>
      </c>
      <c r="F18" s="22">
        <v>247</v>
      </c>
      <c r="G18" s="22">
        <v>220</v>
      </c>
      <c r="H18" s="22" t="s">
        <v>83</v>
      </c>
      <c r="I18" s="22" t="s">
        <v>83</v>
      </c>
      <c r="J18" s="22" t="s">
        <v>83</v>
      </c>
      <c r="K18" s="22" t="s">
        <v>83</v>
      </c>
      <c r="L18" s="22" t="s">
        <v>83</v>
      </c>
      <c r="M18" s="22" t="s">
        <v>83</v>
      </c>
      <c r="N18" s="22" t="s">
        <v>83</v>
      </c>
      <c r="O18" s="21" t="s">
        <v>83</v>
      </c>
    </row>
    <row r="19" spans="1:15" ht="14.45" customHeight="1" thickBot="1">
      <c r="A19" s="169"/>
      <c r="B19" s="170"/>
      <c r="C19" s="124" t="s">
        <v>34</v>
      </c>
      <c r="D19" s="17">
        <v>10</v>
      </c>
      <c r="E19" s="16">
        <v>12</v>
      </c>
      <c r="F19" s="16">
        <v>15</v>
      </c>
      <c r="G19" s="16">
        <v>12</v>
      </c>
      <c r="H19" s="16" t="s">
        <v>83</v>
      </c>
      <c r="I19" s="16" t="s">
        <v>83</v>
      </c>
      <c r="J19" s="16" t="s">
        <v>83</v>
      </c>
      <c r="K19" s="16" t="s">
        <v>83</v>
      </c>
      <c r="L19" s="16" t="s">
        <v>83</v>
      </c>
      <c r="M19" s="16" t="s">
        <v>83</v>
      </c>
      <c r="N19" s="16" t="s">
        <v>83</v>
      </c>
      <c r="O19" s="15" t="s">
        <v>83</v>
      </c>
    </row>
    <row r="20" spans="1:15" ht="14.45" customHeight="1" thickTop="1">
      <c r="A20" s="162" t="s">
        <v>5</v>
      </c>
      <c r="B20" s="163"/>
      <c r="C20" s="164"/>
      <c r="D20" s="96">
        <v>5051</v>
      </c>
      <c r="E20" s="96">
        <v>5053</v>
      </c>
      <c r="F20" s="96">
        <v>5940</v>
      </c>
      <c r="G20" s="96">
        <v>4401</v>
      </c>
      <c r="H20" s="96">
        <v>0</v>
      </c>
      <c r="I20" s="96">
        <v>0</v>
      </c>
      <c r="J20" s="96">
        <v>0</v>
      </c>
      <c r="K20" s="96">
        <v>0</v>
      </c>
      <c r="L20" s="114">
        <v>0</v>
      </c>
      <c r="M20" s="114">
        <v>0</v>
      </c>
      <c r="N20" s="114">
        <v>0</v>
      </c>
      <c r="O20" s="115">
        <v>0</v>
      </c>
    </row>
    <row r="22" spans="1:15">
      <c r="A22" s="36" t="s">
        <v>4</v>
      </c>
      <c r="B22" s="38" t="s">
        <v>78</v>
      </c>
    </row>
    <row r="23" spans="1:15">
      <c r="A23" s="36" t="s">
        <v>3</v>
      </c>
      <c r="B23" s="37" t="s">
        <v>79</v>
      </c>
    </row>
    <row r="24" spans="1:15">
      <c r="A24" s="36" t="s">
        <v>12</v>
      </c>
      <c r="B24" s="37" t="s">
        <v>80</v>
      </c>
    </row>
    <row r="25" spans="1:15">
      <c r="B25" s="41"/>
    </row>
    <row r="26" spans="1:15">
      <c r="A26" s="14"/>
      <c r="B26" s="9"/>
    </row>
    <row r="27" spans="1:15">
      <c r="A27" s="13"/>
      <c r="B27" s="13"/>
    </row>
    <row r="28" spans="1:15">
      <c r="B28" s="41"/>
    </row>
    <row r="29" spans="1:15">
      <c r="B29" s="63" t="s">
        <v>76</v>
      </c>
    </row>
    <row r="30" spans="1:15">
      <c r="B30" s="41"/>
    </row>
    <row r="31" spans="1:15">
      <c r="B31" s="41"/>
    </row>
    <row r="32" spans="1:15">
      <c r="B32" s="41"/>
    </row>
    <row r="33" spans="2:2">
      <c r="B33" s="41"/>
    </row>
    <row r="34" spans="2:2">
      <c r="B34" s="41"/>
    </row>
    <row r="35" spans="2:2">
      <c r="B35" s="41"/>
    </row>
    <row r="36" spans="2:2">
      <c r="B36" s="41"/>
    </row>
  </sheetData>
  <mergeCells count="11">
    <mergeCell ref="A4:F4"/>
    <mergeCell ref="D6:O6"/>
    <mergeCell ref="A18:B19"/>
    <mergeCell ref="A20:C20"/>
    <mergeCell ref="C6:C7"/>
    <mergeCell ref="A6:B7"/>
    <mergeCell ref="A8:B9"/>
    <mergeCell ref="A10:B11"/>
    <mergeCell ref="A12:B13"/>
    <mergeCell ref="A14:B15"/>
    <mergeCell ref="A16:B17"/>
  </mergeCells>
  <hyperlinks>
    <hyperlink ref="B29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A2" sqref="A2"/>
    </sheetView>
  </sheetViews>
  <sheetFormatPr defaultColWidth="8.85546875" defaultRowHeight="11.25"/>
  <cols>
    <col min="1" max="1" width="3.28515625" style="10" customWidth="1"/>
    <col min="2" max="2" width="10.28515625" style="10" customWidth="1"/>
    <col min="3" max="3" width="9.85546875" style="10" bestFit="1" customWidth="1"/>
    <col min="4" max="16384" width="8.85546875" style="10"/>
  </cols>
  <sheetData>
    <row r="1" spans="1:15" ht="15">
      <c r="A1" s="4" t="s">
        <v>17</v>
      </c>
      <c r="B1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/>
      <c r="B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3" t="s">
        <v>29</v>
      </c>
      <c r="B3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2.75">
      <c r="A4" s="161" t="s">
        <v>135</v>
      </c>
      <c r="B4" s="161"/>
      <c r="C4" s="161"/>
      <c r="D4" s="161"/>
      <c r="E4" s="161"/>
      <c r="F4" s="161"/>
      <c r="G4" s="65"/>
      <c r="H4" s="65"/>
      <c r="I4" s="65"/>
      <c r="J4" s="65"/>
      <c r="K4" s="65"/>
      <c r="L4" s="65"/>
      <c r="M4" s="65"/>
      <c r="O4" s="49"/>
    </row>
    <row r="5" spans="1:15" ht="14.25">
      <c r="A5" s="4"/>
      <c r="C5" s="49"/>
      <c r="O5" s="49"/>
    </row>
    <row r="6" spans="1:15" ht="14.45" customHeight="1">
      <c r="A6" s="155" t="s">
        <v>62</v>
      </c>
      <c r="B6" s="156"/>
      <c r="C6" s="160" t="s">
        <v>61</v>
      </c>
      <c r="D6" s="177" t="s">
        <v>45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9"/>
    </row>
    <row r="7" spans="1:15" ht="14.45" customHeight="1">
      <c r="A7" s="157"/>
      <c r="B7" s="158"/>
      <c r="C7" s="183"/>
      <c r="D7" s="44" t="s">
        <v>75</v>
      </c>
      <c r="E7" s="44" t="s">
        <v>74</v>
      </c>
      <c r="F7" s="66" t="s">
        <v>73</v>
      </c>
      <c r="G7" s="66" t="s">
        <v>72</v>
      </c>
      <c r="H7" s="66" t="s">
        <v>71</v>
      </c>
      <c r="I7" s="66" t="s">
        <v>70</v>
      </c>
      <c r="J7" s="66" t="s">
        <v>44</v>
      </c>
      <c r="K7" s="66" t="s">
        <v>43</v>
      </c>
      <c r="L7" s="66" t="s">
        <v>42</v>
      </c>
      <c r="M7" s="44" t="s">
        <v>41</v>
      </c>
      <c r="N7" s="44" t="s">
        <v>40</v>
      </c>
      <c r="O7" s="43" t="s">
        <v>69</v>
      </c>
    </row>
    <row r="8" spans="1:15" ht="14.45" customHeight="1">
      <c r="A8" s="165" t="s">
        <v>60</v>
      </c>
      <c r="B8" s="166"/>
      <c r="C8" s="44" t="s">
        <v>35</v>
      </c>
      <c r="D8" s="39">
        <v>36</v>
      </c>
      <c r="E8" s="44">
        <v>27</v>
      </c>
      <c r="F8" s="66">
        <v>35</v>
      </c>
      <c r="G8" s="66">
        <v>30</v>
      </c>
      <c r="H8" s="66" t="s">
        <v>83</v>
      </c>
      <c r="I8" s="66" t="s">
        <v>83</v>
      </c>
      <c r="J8" s="66" t="s">
        <v>83</v>
      </c>
      <c r="K8" s="66" t="s">
        <v>83</v>
      </c>
      <c r="L8" s="66" t="s">
        <v>83</v>
      </c>
      <c r="M8" s="44" t="s">
        <v>83</v>
      </c>
      <c r="N8" s="44" t="s">
        <v>83</v>
      </c>
      <c r="O8" s="43" t="s">
        <v>83</v>
      </c>
    </row>
    <row r="9" spans="1:15" ht="14.45" customHeight="1">
      <c r="A9" s="175"/>
      <c r="B9" s="176"/>
      <c r="C9" s="48" t="s">
        <v>34</v>
      </c>
      <c r="D9" s="47">
        <v>2</v>
      </c>
      <c r="E9" s="46">
        <v>1</v>
      </c>
      <c r="F9" s="67">
        <v>1</v>
      </c>
      <c r="G9" s="67">
        <v>1</v>
      </c>
      <c r="H9" s="67" t="s">
        <v>83</v>
      </c>
      <c r="I9" s="67" t="s">
        <v>83</v>
      </c>
      <c r="J9" s="67" t="s">
        <v>83</v>
      </c>
      <c r="K9" s="67" t="s">
        <v>83</v>
      </c>
      <c r="L9" s="67" t="s">
        <v>83</v>
      </c>
      <c r="M9" s="46" t="s">
        <v>83</v>
      </c>
      <c r="N9" s="46" t="s">
        <v>83</v>
      </c>
      <c r="O9" s="45" t="s">
        <v>83</v>
      </c>
    </row>
    <row r="10" spans="1:15" ht="14.45" customHeight="1">
      <c r="A10" s="165" t="s">
        <v>59</v>
      </c>
      <c r="B10" s="166"/>
      <c r="C10" s="44" t="s">
        <v>35</v>
      </c>
      <c r="D10" s="39">
        <v>105</v>
      </c>
      <c r="E10" s="44">
        <v>91</v>
      </c>
      <c r="F10" s="66">
        <v>88</v>
      </c>
      <c r="G10" s="66">
        <v>78</v>
      </c>
      <c r="H10" s="66" t="s">
        <v>83</v>
      </c>
      <c r="I10" s="66" t="s">
        <v>83</v>
      </c>
      <c r="J10" s="66" t="s">
        <v>83</v>
      </c>
      <c r="K10" s="66" t="s">
        <v>83</v>
      </c>
      <c r="L10" s="66" t="s">
        <v>83</v>
      </c>
      <c r="M10" s="44" t="s">
        <v>83</v>
      </c>
      <c r="N10" s="44" t="s">
        <v>83</v>
      </c>
      <c r="O10" s="43" t="s">
        <v>83</v>
      </c>
    </row>
    <row r="11" spans="1:15" ht="14.45" customHeight="1">
      <c r="A11" s="175"/>
      <c r="B11" s="176"/>
      <c r="C11" s="48" t="s">
        <v>34</v>
      </c>
      <c r="D11" s="47">
        <v>26</v>
      </c>
      <c r="E11" s="46">
        <v>27</v>
      </c>
      <c r="F11" s="67">
        <v>14</v>
      </c>
      <c r="G11" s="67">
        <v>20</v>
      </c>
      <c r="H11" s="67" t="s">
        <v>83</v>
      </c>
      <c r="I11" s="67" t="s">
        <v>83</v>
      </c>
      <c r="J11" s="67" t="s">
        <v>83</v>
      </c>
      <c r="K11" s="67" t="s">
        <v>83</v>
      </c>
      <c r="L11" s="67" t="s">
        <v>83</v>
      </c>
      <c r="M11" s="46" t="s">
        <v>83</v>
      </c>
      <c r="N11" s="46" t="s">
        <v>83</v>
      </c>
      <c r="O11" s="45" t="s">
        <v>83</v>
      </c>
    </row>
    <row r="12" spans="1:15" ht="14.45" customHeight="1">
      <c r="A12" s="165" t="s">
        <v>58</v>
      </c>
      <c r="B12" s="166"/>
      <c r="C12" s="44" t="s">
        <v>35</v>
      </c>
      <c r="D12" s="39">
        <v>103</v>
      </c>
      <c r="E12" s="44">
        <v>101</v>
      </c>
      <c r="F12" s="66">
        <v>121</v>
      </c>
      <c r="G12" s="66">
        <v>75</v>
      </c>
      <c r="H12" s="66" t="s">
        <v>83</v>
      </c>
      <c r="I12" s="66" t="s">
        <v>83</v>
      </c>
      <c r="J12" s="66" t="s">
        <v>83</v>
      </c>
      <c r="K12" s="66" t="s">
        <v>83</v>
      </c>
      <c r="L12" s="66" t="s">
        <v>83</v>
      </c>
      <c r="M12" s="44" t="s">
        <v>83</v>
      </c>
      <c r="N12" s="44" t="s">
        <v>83</v>
      </c>
      <c r="O12" s="43" t="s">
        <v>83</v>
      </c>
    </row>
    <row r="13" spans="1:15" ht="14.45" customHeight="1">
      <c r="A13" s="175"/>
      <c r="B13" s="176"/>
      <c r="C13" s="48" t="s">
        <v>34</v>
      </c>
      <c r="D13" s="47">
        <v>15</v>
      </c>
      <c r="E13" s="46">
        <v>10</v>
      </c>
      <c r="F13" s="67">
        <v>14</v>
      </c>
      <c r="G13" s="67">
        <v>14</v>
      </c>
      <c r="H13" s="67" t="s">
        <v>83</v>
      </c>
      <c r="I13" s="67" t="s">
        <v>83</v>
      </c>
      <c r="J13" s="67" t="s">
        <v>83</v>
      </c>
      <c r="K13" s="67" t="s">
        <v>83</v>
      </c>
      <c r="L13" s="67" t="s">
        <v>83</v>
      </c>
      <c r="M13" s="46" t="s">
        <v>83</v>
      </c>
      <c r="N13" s="46" t="s">
        <v>83</v>
      </c>
      <c r="O13" s="45" t="s">
        <v>83</v>
      </c>
    </row>
    <row r="14" spans="1:15" ht="14.45" customHeight="1">
      <c r="A14" s="165" t="s">
        <v>57</v>
      </c>
      <c r="B14" s="166"/>
      <c r="C14" s="44" t="s">
        <v>35</v>
      </c>
      <c r="D14" s="39">
        <v>144</v>
      </c>
      <c r="E14" s="44">
        <v>133</v>
      </c>
      <c r="F14" s="66">
        <v>132</v>
      </c>
      <c r="G14" s="66">
        <v>96</v>
      </c>
      <c r="H14" s="66" t="s">
        <v>83</v>
      </c>
      <c r="I14" s="66" t="s">
        <v>83</v>
      </c>
      <c r="J14" s="66" t="s">
        <v>83</v>
      </c>
      <c r="K14" s="66" t="s">
        <v>83</v>
      </c>
      <c r="L14" s="66" t="s">
        <v>83</v>
      </c>
      <c r="M14" s="44" t="s">
        <v>83</v>
      </c>
      <c r="N14" s="44" t="s">
        <v>83</v>
      </c>
      <c r="O14" s="43" t="s">
        <v>83</v>
      </c>
    </row>
    <row r="15" spans="1:15" ht="14.45" customHeight="1">
      <c r="A15" s="175"/>
      <c r="B15" s="176"/>
      <c r="C15" s="48" t="s">
        <v>34</v>
      </c>
      <c r="D15" s="47">
        <v>48</v>
      </c>
      <c r="E15" s="46">
        <v>40</v>
      </c>
      <c r="F15" s="67">
        <v>28</v>
      </c>
      <c r="G15" s="67">
        <v>22</v>
      </c>
      <c r="H15" s="67" t="s">
        <v>83</v>
      </c>
      <c r="I15" s="67" t="s">
        <v>83</v>
      </c>
      <c r="J15" s="67" t="s">
        <v>83</v>
      </c>
      <c r="K15" s="67" t="s">
        <v>83</v>
      </c>
      <c r="L15" s="67" t="s">
        <v>83</v>
      </c>
      <c r="M15" s="46" t="s">
        <v>83</v>
      </c>
      <c r="N15" s="46" t="s">
        <v>83</v>
      </c>
      <c r="O15" s="45" t="s">
        <v>83</v>
      </c>
    </row>
    <row r="16" spans="1:15" ht="14.45" customHeight="1">
      <c r="A16" s="165" t="s">
        <v>56</v>
      </c>
      <c r="B16" s="166"/>
      <c r="C16" s="44" t="s">
        <v>35</v>
      </c>
      <c r="D16" s="39">
        <v>72</v>
      </c>
      <c r="E16" s="44">
        <v>78</v>
      </c>
      <c r="F16" s="66">
        <v>82</v>
      </c>
      <c r="G16" s="66">
        <v>55</v>
      </c>
      <c r="H16" s="66" t="s">
        <v>83</v>
      </c>
      <c r="I16" s="66" t="s">
        <v>83</v>
      </c>
      <c r="J16" s="66" t="s">
        <v>83</v>
      </c>
      <c r="K16" s="66" t="s">
        <v>83</v>
      </c>
      <c r="L16" s="66" t="s">
        <v>83</v>
      </c>
      <c r="M16" s="44" t="s">
        <v>83</v>
      </c>
      <c r="N16" s="44" t="s">
        <v>83</v>
      </c>
      <c r="O16" s="43" t="s">
        <v>83</v>
      </c>
    </row>
    <row r="17" spans="1:15" ht="14.45" customHeight="1">
      <c r="A17" s="175"/>
      <c r="B17" s="176"/>
      <c r="C17" s="48" t="s">
        <v>34</v>
      </c>
      <c r="D17" s="47">
        <v>51</v>
      </c>
      <c r="E17" s="46">
        <v>38</v>
      </c>
      <c r="F17" s="67">
        <v>40</v>
      </c>
      <c r="G17" s="67">
        <v>24</v>
      </c>
      <c r="H17" s="67" t="s">
        <v>83</v>
      </c>
      <c r="I17" s="67" t="s">
        <v>83</v>
      </c>
      <c r="J17" s="67" t="s">
        <v>83</v>
      </c>
      <c r="K17" s="67" t="s">
        <v>83</v>
      </c>
      <c r="L17" s="67" t="s">
        <v>83</v>
      </c>
      <c r="M17" s="46" t="s">
        <v>83</v>
      </c>
      <c r="N17" s="46" t="s">
        <v>83</v>
      </c>
      <c r="O17" s="45" t="s">
        <v>83</v>
      </c>
    </row>
    <row r="18" spans="1:15" ht="14.45" customHeight="1">
      <c r="A18" s="184" t="s">
        <v>55</v>
      </c>
      <c r="B18" s="185"/>
      <c r="C18" s="120" t="s">
        <v>35</v>
      </c>
      <c r="D18" s="118">
        <v>153</v>
      </c>
      <c r="E18" s="120">
        <v>129</v>
      </c>
      <c r="F18" s="120">
        <v>161</v>
      </c>
      <c r="G18" s="120">
        <v>118</v>
      </c>
      <c r="H18" s="120" t="s">
        <v>83</v>
      </c>
      <c r="I18" s="120" t="s">
        <v>83</v>
      </c>
      <c r="J18" s="120" t="s">
        <v>83</v>
      </c>
      <c r="K18" s="120" t="s">
        <v>83</v>
      </c>
      <c r="L18" s="120" t="s">
        <v>83</v>
      </c>
      <c r="M18" s="120" t="s">
        <v>83</v>
      </c>
      <c r="N18" s="120" t="s">
        <v>83</v>
      </c>
      <c r="O18" s="119" t="s">
        <v>83</v>
      </c>
    </row>
    <row r="19" spans="1:15" ht="14.45" customHeight="1" thickBot="1">
      <c r="A19" s="186"/>
      <c r="B19" s="187"/>
      <c r="C19" s="124" t="s">
        <v>34</v>
      </c>
      <c r="D19" s="126">
        <v>133</v>
      </c>
      <c r="E19" s="127">
        <v>123</v>
      </c>
      <c r="F19" s="127">
        <v>133</v>
      </c>
      <c r="G19" s="127">
        <v>101</v>
      </c>
      <c r="H19" s="127" t="s">
        <v>83</v>
      </c>
      <c r="I19" s="124" t="s">
        <v>83</v>
      </c>
      <c r="J19" s="124" t="s">
        <v>83</v>
      </c>
      <c r="K19" s="124" t="s">
        <v>83</v>
      </c>
      <c r="L19" s="124" t="s">
        <v>83</v>
      </c>
      <c r="M19" s="124" t="s">
        <v>83</v>
      </c>
      <c r="N19" s="124" t="s">
        <v>83</v>
      </c>
      <c r="O19" s="42" t="s">
        <v>83</v>
      </c>
    </row>
    <row r="20" spans="1:15" ht="14.45" customHeight="1" thickTop="1">
      <c r="A20" s="180" t="s">
        <v>5</v>
      </c>
      <c r="B20" s="181"/>
      <c r="C20" s="182"/>
      <c r="D20" s="128">
        <v>888</v>
      </c>
      <c r="E20" s="142">
        <v>798</v>
      </c>
      <c r="F20" s="142">
        <v>849</v>
      </c>
      <c r="G20" s="142">
        <v>634</v>
      </c>
      <c r="H20" s="142">
        <v>0</v>
      </c>
      <c r="I20" s="142">
        <v>0</v>
      </c>
      <c r="J20" s="142">
        <v>0</v>
      </c>
      <c r="K20" s="142">
        <v>0</v>
      </c>
      <c r="L20" s="121">
        <v>0</v>
      </c>
      <c r="M20" s="121">
        <v>0</v>
      </c>
      <c r="N20" s="121">
        <v>0</v>
      </c>
      <c r="O20" s="125">
        <v>0</v>
      </c>
    </row>
    <row r="21" spans="1:15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>
      <c r="A22" s="36" t="s">
        <v>4</v>
      </c>
      <c r="B22" s="38" t="s">
        <v>78</v>
      </c>
    </row>
    <row r="23" spans="1:15">
      <c r="A23" s="36" t="s">
        <v>3</v>
      </c>
      <c r="B23" s="37" t="s">
        <v>79</v>
      </c>
    </row>
    <row r="24" spans="1:15">
      <c r="A24" s="36" t="s">
        <v>12</v>
      </c>
      <c r="B24" s="37" t="s">
        <v>80</v>
      </c>
    </row>
    <row r="26" spans="1:15">
      <c r="A26" s="14"/>
      <c r="B26" s="9"/>
    </row>
    <row r="27" spans="1:15">
      <c r="A27" s="13"/>
      <c r="B27" s="13"/>
    </row>
    <row r="29" spans="1:15" ht="15">
      <c r="B29" s="63" t="s">
        <v>76</v>
      </c>
    </row>
    <row r="31" spans="1:15">
      <c r="M31" s="50"/>
      <c r="N31" s="50"/>
    </row>
    <row r="32" spans="1:15">
      <c r="M32" s="50"/>
      <c r="N32" s="50"/>
    </row>
    <row r="33" spans="13:14">
      <c r="M33" s="50"/>
      <c r="N33" s="122" t="s">
        <v>83</v>
      </c>
    </row>
  </sheetData>
  <mergeCells count="11">
    <mergeCell ref="A20:C20"/>
    <mergeCell ref="A6:B7"/>
    <mergeCell ref="C6:C7"/>
    <mergeCell ref="A16:B17"/>
    <mergeCell ref="A14:B15"/>
    <mergeCell ref="A18:B19"/>
    <mergeCell ref="D6:O6"/>
    <mergeCell ref="A8:B9"/>
    <mergeCell ref="A10:B11"/>
    <mergeCell ref="A12:B13"/>
    <mergeCell ref="A4:F4"/>
  </mergeCells>
  <hyperlinks>
    <hyperlink ref="B29" location="ADDITIONS_0!A1" display="Return to Section Main pag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selection activeCell="A2" sqref="A2"/>
    </sheetView>
  </sheetViews>
  <sheetFormatPr defaultRowHeight="15"/>
  <cols>
    <col min="1" max="1" width="3.28515625" customWidth="1"/>
    <col min="3" max="3" width="19.7109375" customWidth="1"/>
    <col min="4" max="4" width="12.28515625" customWidth="1"/>
    <col min="5" max="16" width="9.140625" customWidth="1"/>
  </cols>
  <sheetData>
    <row r="1" spans="1:15">
      <c r="A1" s="4" t="s">
        <v>18</v>
      </c>
    </row>
    <row r="3" spans="1:15" s="10" customFormat="1" ht="14.45" customHeight="1">
      <c r="A3" s="3" t="s">
        <v>28</v>
      </c>
    </row>
    <row r="4" spans="1:15" s="10" customFormat="1" ht="14.45" customHeight="1">
      <c r="A4" s="161" t="s">
        <v>135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5" s="10" customFormat="1" ht="14.45" customHeight="1"/>
    <row r="6" spans="1:15" s="10" customFormat="1" ht="14.45" customHeight="1">
      <c r="A6" s="171" t="s">
        <v>61</v>
      </c>
      <c r="B6" s="188"/>
      <c r="C6" s="160" t="s">
        <v>15</v>
      </c>
      <c r="D6" s="178" t="s">
        <v>45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9"/>
    </row>
    <row r="7" spans="1:15" s="10" customFormat="1" ht="14.45" customHeight="1">
      <c r="A7" s="173"/>
      <c r="B7" s="189"/>
      <c r="C7" s="183"/>
      <c r="D7" s="81" t="s">
        <v>75</v>
      </c>
      <c r="E7" s="81" t="s">
        <v>74</v>
      </c>
      <c r="F7" s="81" t="s">
        <v>73</v>
      </c>
      <c r="G7" s="81" t="s">
        <v>72</v>
      </c>
      <c r="H7" s="81" t="s">
        <v>71</v>
      </c>
      <c r="I7" s="81" t="s">
        <v>70</v>
      </c>
      <c r="J7" s="81" t="s">
        <v>44</v>
      </c>
      <c r="K7" s="81" t="s">
        <v>43</v>
      </c>
      <c r="L7" s="81" t="s">
        <v>42</v>
      </c>
      <c r="M7" s="81" t="s">
        <v>41</v>
      </c>
      <c r="N7" s="81" t="s">
        <v>40</v>
      </c>
      <c r="O7" s="82" t="s">
        <v>69</v>
      </c>
    </row>
    <row r="8" spans="1:15" s="10" customFormat="1" ht="14.45" customHeight="1">
      <c r="A8" s="155" t="s">
        <v>35</v>
      </c>
      <c r="B8" s="156"/>
      <c r="C8" s="79" t="s">
        <v>14</v>
      </c>
      <c r="D8" s="94">
        <v>9068</v>
      </c>
      <c r="E8" s="94">
        <v>6051</v>
      </c>
      <c r="F8" s="94">
        <v>7341</v>
      </c>
      <c r="G8" s="94">
        <v>5641</v>
      </c>
      <c r="H8" s="94" t="s">
        <v>83</v>
      </c>
      <c r="I8" s="94" t="s">
        <v>83</v>
      </c>
      <c r="J8" s="78" t="s">
        <v>83</v>
      </c>
      <c r="K8" s="78" t="s">
        <v>83</v>
      </c>
      <c r="L8" s="78" t="s">
        <v>83</v>
      </c>
      <c r="M8" s="78" t="s">
        <v>83</v>
      </c>
      <c r="N8" s="78" t="s">
        <v>83</v>
      </c>
      <c r="O8" s="77" t="s">
        <v>83</v>
      </c>
    </row>
    <row r="9" spans="1:15" s="10" customFormat="1" ht="14.45" customHeight="1">
      <c r="A9" s="190"/>
      <c r="B9" s="191"/>
      <c r="C9" s="92" t="s">
        <v>13</v>
      </c>
      <c r="D9" s="19">
        <v>1449</v>
      </c>
      <c r="E9" s="19">
        <v>1107</v>
      </c>
      <c r="F9" s="19">
        <v>1351</v>
      </c>
      <c r="G9" s="19">
        <v>893</v>
      </c>
      <c r="H9" s="19" t="s">
        <v>83</v>
      </c>
      <c r="I9" s="19" t="s">
        <v>83</v>
      </c>
      <c r="J9" s="19" t="s">
        <v>83</v>
      </c>
      <c r="K9" s="19" t="s">
        <v>83</v>
      </c>
      <c r="L9" s="19" t="s">
        <v>83</v>
      </c>
      <c r="M9" s="19" t="s">
        <v>83</v>
      </c>
      <c r="N9" s="19" t="s">
        <v>83</v>
      </c>
      <c r="O9" s="18" t="s">
        <v>83</v>
      </c>
    </row>
    <row r="10" spans="1:15" s="10" customFormat="1" ht="14.45" customHeight="1">
      <c r="A10" s="190"/>
      <c r="B10" s="191"/>
      <c r="C10" s="92" t="s">
        <v>63</v>
      </c>
      <c r="D10" s="19">
        <v>68</v>
      </c>
      <c r="E10" s="19">
        <v>38</v>
      </c>
      <c r="F10" s="19">
        <v>74</v>
      </c>
      <c r="G10" s="19">
        <v>52</v>
      </c>
      <c r="H10" s="19" t="s">
        <v>83</v>
      </c>
      <c r="I10" s="19" t="s">
        <v>83</v>
      </c>
      <c r="J10" s="19" t="s">
        <v>83</v>
      </c>
      <c r="K10" s="19" t="s">
        <v>83</v>
      </c>
      <c r="L10" s="19" t="s">
        <v>83</v>
      </c>
      <c r="M10" s="19" t="s">
        <v>83</v>
      </c>
      <c r="N10" s="19" t="s">
        <v>83</v>
      </c>
      <c r="O10" s="18" t="s">
        <v>83</v>
      </c>
    </row>
    <row r="11" spans="1:15" s="10" customFormat="1" ht="14.45" customHeight="1">
      <c r="A11" s="190"/>
      <c r="B11" s="191"/>
      <c r="C11" s="92" t="s">
        <v>88</v>
      </c>
      <c r="D11" s="72">
        <v>179</v>
      </c>
      <c r="E11" s="72">
        <v>151</v>
      </c>
      <c r="F11" s="72">
        <v>218</v>
      </c>
      <c r="G11" s="72">
        <v>201</v>
      </c>
      <c r="H11" s="72" t="s">
        <v>83</v>
      </c>
      <c r="I11" s="72" t="s">
        <v>83</v>
      </c>
      <c r="J11" s="72" t="s">
        <v>83</v>
      </c>
      <c r="K11" s="72" t="s">
        <v>83</v>
      </c>
      <c r="L11" s="19" t="s">
        <v>83</v>
      </c>
      <c r="M11" s="19" t="s">
        <v>83</v>
      </c>
      <c r="N11" s="19" t="s">
        <v>83</v>
      </c>
      <c r="O11" s="18" t="s">
        <v>83</v>
      </c>
    </row>
    <row r="12" spans="1:15" s="10" customFormat="1" ht="14.45" customHeight="1">
      <c r="A12" s="190"/>
      <c r="B12" s="191"/>
      <c r="C12" s="92" t="s">
        <v>89</v>
      </c>
      <c r="D12" s="19">
        <v>25</v>
      </c>
      <c r="E12" s="19">
        <v>45</v>
      </c>
      <c r="F12" s="19">
        <v>47</v>
      </c>
      <c r="G12" s="19">
        <v>51</v>
      </c>
      <c r="H12" s="19" t="s">
        <v>83</v>
      </c>
      <c r="I12" s="19" t="s">
        <v>83</v>
      </c>
      <c r="J12" s="19" t="s">
        <v>83</v>
      </c>
      <c r="K12" s="19" t="s">
        <v>83</v>
      </c>
      <c r="L12" s="19" t="s">
        <v>83</v>
      </c>
      <c r="M12" s="19" t="s">
        <v>83</v>
      </c>
      <c r="N12" s="19" t="s">
        <v>83</v>
      </c>
      <c r="O12" s="18" t="s">
        <v>83</v>
      </c>
    </row>
    <row r="13" spans="1:15" s="10" customFormat="1" ht="14.45" customHeight="1">
      <c r="A13" s="190"/>
      <c r="B13" s="191"/>
      <c r="C13" s="92" t="s">
        <v>90</v>
      </c>
      <c r="D13" s="19">
        <v>1</v>
      </c>
      <c r="E13" s="19">
        <v>2</v>
      </c>
      <c r="F13" s="19" t="s">
        <v>83</v>
      </c>
      <c r="G13" s="19">
        <v>1</v>
      </c>
      <c r="H13" s="19" t="s">
        <v>83</v>
      </c>
      <c r="I13" s="19" t="s">
        <v>83</v>
      </c>
      <c r="J13" s="19" t="s">
        <v>83</v>
      </c>
      <c r="K13" s="19" t="s">
        <v>83</v>
      </c>
      <c r="L13" s="19" t="s">
        <v>83</v>
      </c>
      <c r="M13" s="19" t="s">
        <v>83</v>
      </c>
      <c r="N13" s="19" t="s">
        <v>83</v>
      </c>
      <c r="O13" s="18" t="s">
        <v>83</v>
      </c>
    </row>
    <row r="14" spans="1:15" s="10" customFormat="1" ht="14.45" customHeight="1">
      <c r="A14" s="157"/>
      <c r="B14" s="158"/>
      <c r="C14" s="83" t="s">
        <v>91</v>
      </c>
      <c r="D14" s="74">
        <v>3</v>
      </c>
      <c r="E14" s="74">
        <v>10</v>
      </c>
      <c r="F14" s="74">
        <v>3</v>
      </c>
      <c r="G14" s="74">
        <v>4</v>
      </c>
      <c r="H14" s="74" t="s">
        <v>83</v>
      </c>
      <c r="I14" s="74" t="s">
        <v>83</v>
      </c>
      <c r="J14" s="74" t="s">
        <v>83</v>
      </c>
      <c r="K14" s="74" t="s">
        <v>83</v>
      </c>
      <c r="L14" s="28" t="s">
        <v>83</v>
      </c>
      <c r="M14" s="28" t="s">
        <v>83</v>
      </c>
      <c r="N14" s="28" t="s">
        <v>83</v>
      </c>
      <c r="O14" s="27" t="s">
        <v>83</v>
      </c>
    </row>
    <row r="15" spans="1:15" s="10" customFormat="1" ht="14.45" customHeight="1">
      <c r="A15" s="155" t="s">
        <v>34</v>
      </c>
      <c r="B15" s="156"/>
      <c r="C15" s="79" t="s">
        <v>14</v>
      </c>
      <c r="D15" s="95">
        <v>12678</v>
      </c>
      <c r="E15" s="95">
        <v>11218</v>
      </c>
      <c r="F15" s="95">
        <v>10996</v>
      </c>
      <c r="G15" s="95">
        <v>9904</v>
      </c>
      <c r="H15" s="95" t="s">
        <v>83</v>
      </c>
      <c r="I15" s="95" t="s">
        <v>83</v>
      </c>
      <c r="J15" s="22" t="s">
        <v>83</v>
      </c>
      <c r="K15" s="22" t="s">
        <v>83</v>
      </c>
      <c r="L15" s="22" t="s">
        <v>83</v>
      </c>
      <c r="M15" s="22" t="s">
        <v>83</v>
      </c>
      <c r="N15" s="22" t="s">
        <v>83</v>
      </c>
      <c r="O15" s="21" t="s">
        <v>83</v>
      </c>
    </row>
    <row r="16" spans="1:15" s="10" customFormat="1" ht="14.45" customHeight="1">
      <c r="A16" s="190"/>
      <c r="B16" s="191"/>
      <c r="C16" s="92" t="s">
        <v>13</v>
      </c>
      <c r="D16" s="19">
        <v>328</v>
      </c>
      <c r="E16" s="19">
        <v>282</v>
      </c>
      <c r="F16" s="19">
        <v>246</v>
      </c>
      <c r="G16" s="19">
        <v>269</v>
      </c>
      <c r="H16" s="19" t="s">
        <v>83</v>
      </c>
      <c r="I16" s="19" t="s">
        <v>83</v>
      </c>
      <c r="J16" s="19" t="s">
        <v>83</v>
      </c>
      <c r="K16" s="19" t="s">
        <v>83</v>
      </c>
      <c r="L16" s="19" t="s">
        <v>83</v>
      </c>
      <c r="M16" s="19" t="s">
        <v>83</v>
      </c>
      <c r="N16" s="19" t="s">
        <v>83</v>
      </c>
      <c r="O16" s="18" t="s">
        <v>83</v>
      </c>
    </row>
    <row r="17" spans="1:15" s="10" customFormat="1" ht="14.45" customHeight="1">
      <c r="A17" s="190"/>
      <c r="B17" s="191"/>
      <c r="C17" s="92" t="s">
        <v>63</v>
      </c>
      <c r="D17" s="19">
        <v>267</v>
      </c>
      <c r="E17" s="19">
        <v>163</v>
      </c>
      <c r="F17" s="19">
        <v>154</v>
      </c>
      <c r="G17" s="19">
        <v>240</v>
      </c>
      <c r="H17" s="19" t="s">
        <v>83</v>
      </c>
      <c r="I17" s="19" t="s">
        <v>83</v>
      </c>
      <c r="J17" s="19" t="s">
        <v>83</v>
      </c>
      <c r="K17" s="19" t="s">
        <v>83</v>
      </c>
      <c r="L17" s="19" t="s">
        <v>83</v>
      </c>
      <c r="M17" s="19" t="s">
        <v>83</v>
      </c>
      <c r="N17" s="19" t="s">
        <v>83</v>
      </c>
      <c r="O17" s="18" t="s">
        <v>83</v>
      </c>
    </row>
    <row r="18" spans="1:15" s="10" customFormat="1" ht="14.45" customHeight="1">
      <c r="A18" s="190"/>
      <c r="B18" s="191"/>
      <c r="C18" s="92" t="s">
        <v>88</v>
      </c>
      <c r="D18" s="19">
        <v>390</v>
      </c>
      <c r="E18" s="19">
        <v>337</v>
      </c>
      <c r="F18" s="19">
        <v>386</v>
      </c>
      <c r="G18" s="19">
        <v>443</v>
      </c>
      <c r="H18" s="19" t="s">
        <v>83</v>
      </c>
      <c r="I18" s="19" t="s">
        <v>83</v>
      </c>
      <c r="J18" s="19" t="s">
        <v>83</v>
      </c>
      <c r="K18" s="19" t="s">
        <v>83</v>
      </c>
      <c r="L18" s="19" t="s">
        <v>83</v>
      </c>
      <c r="M18" s="19" t="s">
        <v>83</v>
      </c>
      <c r="N18" s="19" t="s">
        <v>83</v>
      </c>
      <c r="O18" s="18" t="s">
        <v>83</v>
      </c>
    </row>
    <row r="19" spans="1:15" s="10" customFormat="1" ht="14.45" customHeight="1">
      <c r="A19" s="190"/>
      <c r="B19" s="191"/>
      <c r="C19" s="92" t="s">
        <v>93</v>
      </c>
      <c r="D19" s="19" t="s">
        <v>83</v>
      </c>
      <c r="E19" s="19" t="s">
        <v>83</v>
      </c>
      <c r="F19" s="19" t="s">
        <v>83</v>
      </c>
      <c r="G19" s="19" t="s">
        <v>83</v>
      </c>
      <c r="H19" s="19" t="s">
        <v>83</v>
      </c>
      <c r="I19" s="19" t="s">
        <v>83</v>
      </c>
      <c r="J19" s="19" t="s">
        <v>83</v>
      </c>
      <c r="K19" s="19" t="s">
        <v>83</v>
      </c>
      <c r="L19" s="19" t="s">
        <v>83</v>
      </c>
      <c r="M19" s="19" t="s">
        <v>83</v>
      </c>
      <c r="N19" s="19" t="s">
        <v>83</v>
      </c>
      <c r="O19" s="18" t="s">
        <v>83</v>
      </c>
    </row>
    <row r="20" spans="1:15" s="10" customFormat="1" ht="14.45" customHeight="1">
      <c r="A20" s="190"/>
      <c r="B20" s="191"/>
      <c r="C20" s="92" t="s">
        <v>98</v>
      </c>
      <c r="D20" s="19">
        <v>12</v>
      </c>
      <c r="E20" s="19">
        <v>18</v>
      </c>
      <c r="F20" s="19">
        <v>11</v>
      </c>
      <c r="G20" s="19">
        <v>23</v>
      </c>
      <c r="H20" s="19" t="s">
        <v>83</v>
      </c>
      <c r="I20" s="19" t="s">
        <v>83</v>
      </c>
      <c r="J20" s="19" t="s">
        <v>83</v>
      </c>
      <c r="K20" s="19" t="s">
        <v>83</v>
      </c>
      <c r="L20" s="19" t="s">
        <v>83</v>
      </c>
      <c r="M20" s="19" t="s">
        <v>83</v>
      </c>
      <c r="N20" s="19" t="s">
        <v>83</v>
      </c>
      <c r="O20" s="18" t="s">
        <v>83</v>
      </c>
    </row>
    <row r="21" spans="1:15">
      <c r="A21" s="190"/>
      <c r="B21" s="191"/>
      <c r="C21" s="92" t="s">
        <v>100</v>
      </c>
      <c r="D21" s="19" t="s">
        <v>83</v>
      </c>
      <c r="E21" s="19" t="s">
        <v>83</v>
      </c>
      <c r="F21" s="19">
        <v>2</v>
      </c>
      <c r="G21" s="19" t="s">
        <v>83</v>
      </c>
      <c r="H21" s="19" t="s">
        <v>83</v>
      </c>
      <c r="I21" s="19" t="s">
        <v>83</v>
      </c>
      <c r="J21" s="19" t="s">
        <v>83</v>
      </c>
      <c r="K21" s="19" t="s">
        <v>83</v>
      </c>
      <c r="L21" s="19" t="s">
        <v>83</v>
      </c>
      <c r="M21" s="19" t="s">
        <v>83</v>
      </c>
      <c r="N21" s="19" t="s">
        <v>83</v>
      </c>
      <c r="O21" s="18" t="s">
        <v>83</v>
      </c>
    </row>
    <row r="22" spans="1:15" ht="15.75" customHeight="1">
      <c r="A22" s="190"/>
      <c r="B22" s="191"/>
      <c r="C22" s="92" t="s">
        <v>89</v>
      </c>
      <c r="D22" s="19">
        <v>30</v>
      </c>
      <c r="E22" s="19">
        <v>17</v>
      </c>
      <c r="F22" s="19">
        <v>30</v>
      </c>
      <c r="G22" s="19">
        <v>11</v>
      </c>
      <c r="H22" s="19" t="s">
        <v>83</v>
      </c>
      <c r="I22" s="19" t="s">
        <v>83</v>
      </c>
      <c r="J22" s="19" t="s">
        <v>83</v>
      </c>
      <c r="K22" s="19" t="s">
        <v>83</v>
      </c>
      <c r="L22" s="19" t="s">
        <v>83</v>
      </c>
      <c r="M22" s="19" t="s">
        <v>83</v>
      </c>
      <c r="N22" s="19" t="s">
        <v>83</v>
      </c>
      <c r="O22" s="18" t="s">
        <v>83</v>
      </c>
    </row>
    <row r="23" spans="1:15">
      <c r="A23" s="190"/>
      <c r="B23" s="191"/>
      <c r="C23" s="92" t="s">
        <v>90</v>
      </c>
      <c r="D23" s="19" t="s">
        <v>83</v>
      </c>
      <c r="E23" s="19" t="s">
        <v>83</v>
      </c>
      <c r="F23" s="19" t="s">
        <v>83</v>
      </c>
      <c r="G23" s="19" t="s">
        <v>83</v>
      </c>
      <c r="H23" s="19" t="s">
        <v>83</v>
      </c>
      <c r="I23" s="19" t="s">
        <v>83</v>
      </c>
      <c r="J23" s="19" t="s">
        <v>83</v>
      </c>
      <c r="K23" s="19" t="s">
        <v>83</v>
      </c>
      <c r="L23" s="19" t="s">
        <v>83</v>
      </c>
      <c r="M23" s="19" t="s">
        <v>83</v>
      </c>
      <c r="N23" s="19" t="s">
        <v>83</v>
      </c>
      <c r="O23" s="18" t="s">
        <v>83</v>
      </c>
    </row>
    <row r="24" spans="1:15">
      <c r="A24" s="190"/>
      <c r="B24" s="191"/>
      <c r="C24" s="145" t="s">
        <v>91</v>
      </c>
      <c r="D24" s="146">
        <v>6</v>
      </c>
      <c r="E24" s="146">
        <v>3</v>
      </c>
      <c r="F24" s="146">
        <v>12</v>
      </c>
      <c r="G24" s="146">
        <v>1</v>
      </c>
      <c r="H24" s="146" t="s">
        <v>83</v>
      </c>
      <c r="I24" s="146" t="s">
        <v>83</v>
      </c>
      <c r="J24" s="146" t="s">
        <v>83</v>
      </c>
      <c r="K24" s="146" t="s">
        <v>83</v>
      </c>
      <c r="L24" s="146" t="s">
        <v>83</v>
      </c>
      <c r="M24" s="146" t="s">
        <v>83</v>
      </c>
      <c r="N24" s="146" t="s">
        <v>83</v>
      </c>
      <c r="O24" s="147" t="s">
        <v>83</v>
      </c>
    </row>
    <row r="25" spans="1:15" ht="15.75" thickBot="1">
      <c r="A25" s="192"/>
      <c r="B25" s="193"/>
      <c r="C25" s="93" t="s">
        <v>92</v>
      </c>
      <c r="D25" s="16">
        <v>1</v>
      </c>
      <c r="E25" s="16">
        <v>2</v>
      </c>
      <c r="F25" s="16">
        <v>1</v>
      </c>
      <c r="G25" s="16">
        <v>1</v>
      </c>
      <c r="H25" s="16" t="s">
        <v>83</v>
      </c>
      <c r="I25" s="16" t="s">
        <v>83</v>
      </c>
      <c r="J25" s="16" t="s">
        <v>83</v>
      </c>
      <c r="K25" s="16" t="s">
        <v>83</v>
      </c>
      <c r="L25" s="16" t="s">
        <v>83</v>
      </c>
      <c r="M25" s="16" t="s">
        <v>83</v>
      </c>
      <c r="N25" s="16" t="s">
        <v>83</v>
      </c>
      <c r="O25" s="42" t="s">
        <v>83</v>
      </c>
    </row>
    <row r="26" spans="1:15" ht="15.75" thickTop="1">
      <c r="A26" s="162" t="s">
        <v>5</v>
      </c>
      <c r="B26" s="163"/>
      <c r="C26" s="164"/>
      <c r="D26" s="96">
        <v>24505</v>
      </c>
      <c r="E26" s="96">
        <v>19444</v>
      </c>
      <c r="F26" s="96">
        <v>20872</v>
      </c>
      <c r="G26" s="96">
        <v>17735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113">
        <v>0</v>
      </c>
    </row>
    <row r="28" spans="1:15">
      <c r="A28" s="36" t="s">
        <v>4</v>
      </c>
      <c r="B28" s="38" t="s">
        <v>78</v>
      </c>
    </row>
    <row r="29" spans="1:15">
      <c r="A29" s="36" t="s">
        <v>3</v>
      </c>
      <c r="B29" s="37" t="s">
        <v>79</v>
      </c>
    </row>
    <row r="30" spans="1:15">
      <c r="A30" s="36" t="s">
        <v>12</v>
      </c>
      <c r="B30" s="37" t="s">
        <v>80</v>
      </c>
    </row>
    <row r="32" spans="1:15">
      <c r="A32" s="14"/>
      <c r="B32" s="9"/>
    </row>
    <row r="33" spans="1:2">
      <c r="A33" s="13"/>
      <c r="B33" s="13"/>
    </row>
    <row r="35" spans="1:2">
      <c r="B35" s="63" t="s">
        <v>76</v>
      </c>
    </row>
  </sheetData>
  <mergeCells count="7">
    <mergeCell ref="A26:C26"/>
    <mergeCell ref="A4:M4"/>
    <mergeCell ref="A6:B7"/>
    <mergeCell ref="C6:C7"/>
    <mergeCell ref="D6:O6"/>
    <mergeCell ref="A8:B14"/>
    <mergeCell ref="A15:B25"/>
  </mergeCells>
  <hyperlinks>
    <hyperlink ref="B35" location="ADDITIONS_0!A1" display="Return to Section Main pag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activeCell="A2" sqref="A2"/>
    </sheetView>
  </sheetViews>
  <sheetFormatPr defaultRowHeight="15"/>
  <cols>
    <col min="1" max="1" width="2.28515625" customWidth="1"/>
    <col min="2" max="2" width="11.85546875" customWidth="1"/>
    <col min="3" max="3" width="13.7109375" customWidth="1"/>
    <col min="4" max="15" width="8.85546875" customWidth="1"/>
    <col min="16" max="16" width="4.28515625" bestFit="1" customWidth="1"/>
  </cols>
  <sheetData>
    <row r="1" spans="1:15">
      <c r="A1" s="4" t="s">
        <v>19</v>
      </c>
    </row>
    <row r="3" spans="1:15" s="10" customFormat="1" ht="14.45" customHeight="1">
      <c r="A3" s="3" t="s">
        <v>27</v>
      </c>
    </row>
    <row r="4" spans="1:15" s="10" customFormat="1" ht="14.45" customHeight="1">
      <c r="A4" s="161" t="s">
        <v>135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5" s="10" customFormat="1" ht="14.45" customHeight="1">
      <c r="B5" s="4"/>
    </row>
    <row r="6" spans="1:15" s="10" customFormat="1" ht="14.45" customHeight="1">
      <c r="A6" s="171" t="s">
        <v>61</v>
      </c>
      <c r="B6" s="188"/>
      <c r="C6" s="155" t="s">
        <v>15</v>
      </c>
      <c r="D6" s="177" t="s">
        <v>45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9"/>
    </row>
    <row r="7" spans="1:15" s="10" customFormat="1" ht="13.15" customHeight="1">
      <c r="A7" s="173"/>
      <c r="B7" s="189"/>
      <c r="C7" s="157"/>
      <c r="D7" s="80" t="s">
        <v>75</v>
      </c>
      <c r="E7" s="81" t="s">
        <v>74</v>
      </c>
      <c r="F7" s="81" t="s">
        <v>73</v>
      </c>
      <c r="G7" s="81" t="s">
        <v>72</v>
      </c>
      <c r="H7" s="81" t="s">
        <v>71</v>
      </c>
      <c r="I7" s="81" t="s">
        <v>70</v>
      </c>
      <c r="J7" s="81" t="s">
        <v>44</v>
      </c>
      <c r="K7" s="81" t="s">
        <v>43</v>
      </c>
      <c r="L7" s="81" t="s">
        <v>42</v>
      </c>
      <c r="M7" s="81" t="s">
        <v>41</v>
      </c>
      <c r="N7" s="81" t="s">
        <v>40</v>
      </c>
      <c r="O7" s="82" t="s">
        <v>69</v>
      </c>
    </row>
    <row r="8" spans="1:15" s="10" customFormat="1" ht="14.45" customHeight="1">
      <c r="A8" s="155" t="s">
        <v>35</v>
      </c>
      <c r="B8" s="156"/>
      <c r="C8" s="84" t="s">
        <v>14</v>
      </c>
      <c r="D8" s="84">
        <v>68</v>
      </c>
      <c r="E8" s="86">
        <v>68</v>
      </c>
      <c r="F8" s="86">
        <v>46</v>
      </c>
      <c r="G8" s="86">
        <v>50</v>
      </c>
      <c r="H8" s="86" t="s">
        <v>83</v>
      </c>
      <c r="I8" s="86" t="s">
        <v>83</v>
      </c>
      <c r="J8" s="86" t="s">
        <v>83</v>
      </c>
      <c r="K8" s="86" t="s">
        <v>83</v>
      </c>
      <c r="L8" s="86" t="s">
        <v>83</v>
      </c>
      <c r="M8" s="86" t="s">
        <v>83</v>
      </c>
      <c r="N8" s="86" t="s">
        <v>83</v>
      </c>
      <c r="O8" s="85" t="s">
        <v>83</v>
      </c>
    </row>
    <row r="9" spans="1:15" s="10" customFormat="1" ht="14.45" customHeight="1">
      <c r="A9" s="190"/>
      <c r="B9" s="191"/>
      <c r="C9" s="88" t="s">
        <v>13</v>
      </c>
      <c r="D9" s="20">
        <v>3961</v>
      </c>
      <c r="E9" s="19">
        <v>4035</v>
      </c>
      <c r="F9" s="19">
        <v>4916</v>
      </c>
      <c r="G9" s="19">
        <v>3521</v>
      </c>
      <c r="H9" s="19" t="s">
        <v>83</v>
      </c>
      <c r="I9" s="19" t="s">
        <v>83</v>
      </c>
      <c r="J9" s="19" t="s">
        <v>83</v>
      </c>
      <c r="K9" s="19" t="s">
        <v>83</v>
      </c>
      <c r="L9" s="19" t="s">
        <v>83</v>
      </c>
      <c r="M9" s="19" t="s">
        <v>83</v>
      </c>
      <c r="N9" s="19" t="s">
        <v>83</v>
      </c>
      <c r="O9" s="18" t="s">
        <v>83</v>
      </c>
    </row>
    <row r="10" spans="1:15" s="10" customFormat="1" ht="14.45" customHeight="1">
      <c r="A10" s="190"/>
      <c r="B10" s="191"/>
      <c r="C10" s="88" t="s">
        <v>63</v>
      </c>
      <c r="D10" s="20">
        <v>2</v>
      </c>
      <c r="E10" s="19">
        <v>2</v>
      </c>
      <c r="F10" s="19">
        <v>3</v>
      </c>
      <c r="G10" s="19">
        <v>2</v>
      </c>
      <c r="H10" s="19" t="s">
        <v>83</v>
      </c>
      <c r="I10" s="19" t="s">
        <v>83</v>
      </c>
      <c r="J10" s="19" t="s">
        <v>83</v>
      </c>
      <c r="K10" s="19" t="s">
        <v>83</v>
      </c>
      <c r="L10" s="19" t="s">
        <v>83</v>
      </c>
      <c r="M10" s="19" t="s">
        <v>83</v>
      </c>
      <c r="N10" s="19" t="s">
        <v>83</v>
      </c>
      <c r="O10" s="52" t="s">
        <v>83</v>
      </c>
    </row>
    <row r="11" spans="1:15" s="10" customFormat="1" ht="14.45" customHeight="1">
      <c r="A11" s="157"/>
      <c r="B11" s="158"/>
      <c r="C11" s="148" t="s">
        <v>93</v>
      </c>
      <c r="D11" s="20" t="s">
        <v>83</v>
      </c>
      <c r="E11" s="19" t="s">
        <v>83</v>
      </c>
      <c r="F11" s="19">
        <v>1</v>
      </c>
      <c r="G11" s="19" t="s">
        <v>83</v>
      </c>
      <c r="H11" s="19" t="s">
        <v>83</v>
      </c>
      <c r="I11" s="19" t="s">
        <v>83</v>
      </c>
      <c r="J11" s="19" t="s">
        <v>83</v>
      </c>
      <c r="K11" s="19" t="s">
        <v>83</v>
      </c>
      <c r="L11" s="19" t="s">
        <v>83</v>
      </c>
      <c r="M11" s="19" t="s">
        <v>83</v>
      </c>
      <c r="N11" s="19" t="s">
        <v>83</v>
      </c>
      <c r="O11" s="149" t="s">
        <v>83</v>
      </c>
    </row>
    <row r="12" spans="1:15" s="10" customFormat="1" ht="14.45" customHeight="1">
      <c r="A12" s="155" t="s">
        <v>34</v>
      </c>
      <c r="B12" s="156"/>
      <c r="C12" s="108" t="s">
        <v>14</v>
      </c>
      <c r="D12" s="23">
        <v>466</v>
      </c>
      <c r="E12" s="22">
        <v>428</v>
      </c>
      <c r="F12" s="22">
        <v>444</v>
      </c>
      <c r="G12" s="22">
        <v>373</v>
      </c>
      <c r="H12" s="22" t="s">
        <v>83</v>
      </c>
      <c r="I12" s="22" t="s">
        <v>83</v>
      </c>
      <c r="J12" s="22" t="s">
        <v>83</v>
      </c>
      <c r="K12" s="22" t="s">
        <v>83</v>
      </c>
      <c r="L12" s="22" t="s">
        <v>83</v>
      </c>
      <c r="M12" s="22" t="s">
        <v>83</v>
      </c>
      <c r="N12" s="22" t="s">
        <v>83</v>
      </c>
      <c r="O12" s="21" t="s">
        <v>83</v>
      </c>
    </row>
    <row r="13" spans="1:15" s="10" customFormat="1" ht="14.45" customHeight="1">
      <c r="A13" s="190"/>
      <c r="B13" s="191"/>
      <c r="C13" s="111" t="s">
        <v>13</v>
      </c>
      <c r="D13" s="20">
        <v>539</v>
      </c>
      <c r="E13" s="19">
        <v>510</v>
      </c>
      <c r="F13" s="19">
        <v>517</v>
      </c>
      <c r="G13" s="19">
        <v>447</v>
      </c>
      <c r="H13" s="19" t="s">
        <v>83</v>
      </c>
      <c r="I13" s="19" t="s">
        <v>83</v>
      </c>
      <c r="J13" s="19" t="s">
        <v>83</v>
      </c>
      <c r="K13" s="19" t="s">
        <v>83</v>
      </c>
      <c r="L13" s="19" t="s">
        <v>83</v>
      </c>
      <c r="M13" s="19" t="s">
        <v>83</v>
      </c>
      <c r="N13" s="19" t="s">
        <v>83</v>
      </c>
      <c r="O13" s="18" t="s">
        <v>83</v>
      </c>
    </row>
    <row r="14" spans="1:15" s="10" customFormat="1" ht="14.45" customHeight="1">
      <c r="A14" s="190"/>
      <c r="B14" s="191"/>
      <c r="C14" s="111" t="s">
        <v>63</v>
      </c>
      <c r="D14" s="20">
        <v>13</v>
      </c>
      <c r="E14" s="19">
        <v>9</v>
      </c>
      <c r="F14" s="19">
        <v>12</v>
      </c>
      <c r="G14" s="19">
        <v>6</v>
      </c>
      <c r="H14" s="19" t="s">
        <v>83</v>
      </c>
      <c r="I14" s="19" t="s">
        <v>83</v>
      </c>
      <c r="J14" s="19" t="s">
        <v>83</v>
      </c>
      <c r="K14" s="19" t="s">
        <v>83</v>
      </c>
      <c r="L14" s="19" t="s">
        <v>83</v>
      </c>
      <c r="M14" s="19" t="s">
        <v>83</v>
      </c>
      <c r="N14" s="19" t="s">
        <v>83</v>
      </c>
      <c r="O14" s="18" t="s">
        <v>83</v>
      </c>
    </row>
    <row r="15" spans="1:15" s="10" customFormat="1" ht="14.45" customHeight="1">
      <c r="A15" s="190"/>
      <c r="B15" s="191"/>
      <c r="C15" s="143" t="s">
        <v>88</v>
      </c>
      <c r="D15" s="20">
        <v>1</v>
      </c>
      <c r="E15" s="19" t="s">
        <v>83</v>
      </c>
      <c r="F15" s="19" t="s">
        <v>83</v>
      </c>
      <c r="G15" s="19" t="s">
        <v>83</v>
      </c>
      <c r="H15" s="19" t="s">
        <v>83</v>
      </c>
      <c r="I15" s="19" t="s">
        <v>83</v>
      </c>
      <c r="J15" s="19" t="s">
        <v>83</v>
      </c>
      <c r="K15" s="19" t="s">
        <v>83</v>
      </c>
      <c r="L15" s="19" t="s">
        <v>83</v>
      </c>
      <c r="M15" s="19" t="s">
        <v>83</v>
      </c>
      <c r="N15" s="19" t="s">
        <v>83</v>
      </c>
      <c r="O15" s="18" t="s">
        <v>83</v>
      </c>
    </row>
    <row r="16" spans="1:15" s="10" customFormat="1" ht="14.45" customHeight="1">
      <c r="A16" s="190"/>
      <c r="B16" s="191"/>
      <c r="C16" s="111" t="s">
        <v>93</v>
      </c>
      <c r="D16" s="20" t="s">
        <v>83</v>
      </c>
      <c r="E16" s="19" t="s">
        <v>83</v>
      </c>
      <c r="F16" s="19" t="s">
        <v>83</v>
      </c>
      <c r="G16" s="19">
        <v>1</v>
      </c>
      <c r="H16" s="19" t="s">
        <v>83</v>
      </c>
      <c r="I16" s="19" t="s">
        <v>83</v>
      </c>
      <c r="J16" s="19" t="s">
        <v>83</v>
      </c>
      <c r="K16" s="19" t="s">
        <v>83</v>
      </c>
      <c r="L16" s="19" t="s">
        <v>83</v>
      </c>
      <c r="M16" s="19" t="s">
        <v>83</v>
      </c>
      <c r="N16" s="19" t="s">
        <v>83</v>
      </c>
      <c r="O16" s="18" t="s">
        <v>83</v>
      </c>
    </row>
    <row r="17" spans="1:15" s="10" customFormat="1" ht="14.45" customHeight="1">
      <c r="A17" s="190"/>
      <c r="B17" s="191"/>
      <c r="C17" s="111" t="s">
        <v>94</v>
      </c>
      <c r="D17" s="20" t="s">
        <v>83</v>
      </c>
      <c r="E17" s="19" t="s">
        <v>83</v>
      </c>
      <c r="F17" s="19" t="s">
        <v>83</v>
      </c>
      <c r="G17" s="19">
        <v>1</v>
      </c>
      <c r="H17" s="19" t="s">
        <v>83</v>
      </c>
      <c r="I17" s="19" t="s">
        <v>83</v>
      </c>
      <c r="J17" s="19" t="s">
        <v>83</v>
      </c>
      <c r="K17" s="19" t="s">
        <v>83</v>
      </c>
      <c r="L17" s="19" t="s">
        <v>83</v>
      </c>
      <c r="M17" s="19" t="s">
        <v>83</v>
      </c>
      <c r="N17" s="19" t="s">
        <v>83</v>
      </c>
      <c r="O17" s="18" t="s">
        <v>83</v>
      </c>
    </row>
    <row r="18" spans="1:15" s="10" customFormat="1" ht="14.45" customHeight="1" thickBot="1">
      <c r="A18" s="192"/>
      <c r="B18" s="193"/>
      <c r="C18" s="112" t="s">
        <v>92</v>
      </c>
      <c r="D18" s="17">
        <v>1</v>
      </c>
      <c r="E18" s="16">
        <v>1</v>
      </c>
      <c r="F18" s="16">
        <v>1</v>
      </c>
      <c r="G18" s="16" t="s">
        <v>83</v>
      </c>
      <c r="H18" s="16" t="s">
        <v>83</v>
      </c>
      <c r="I18" s="16" t="s">
        <v>83</v>
      </c>
      <c r="J18" s="16" t="s">
        <v>83</v>
      </c>
      <c r="K18" s="16" t="s">
        <v>83</v>
      </c>
      <c r="L18" s="16" t="s">
        <v>83</v>
      </c>
      <c r="M18" s="16" t="s">
        <v>83</v>
      </c>
      <c r="N18" s="16" t="s">
        <v>83</v>
      </c>
      <c r="O18" s="42" t="s">
        <v>83</v>
      </c>
    </row>
    <row r="19" spans="1:15" s="10" customFormat="1" ht="12" thickTop="1">
      <c r="A19" s="162" t="s">
        <v>5</v>
      </c>
      <c r="B19" s="163"/>
      <c r="C19" s="164"/>
      <c r="D19" s="114">
        <v>5051</v>
      </c>
      <c r="E19" s="114">
        <v>5053</v>
      </c>
      <c r="F19" s="114">
        <v>5940</v>
      </c>
      <c r="G19" s="114">
        <v>4401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5">
        <v>0</v>
      </c>
    </row>
    <row r="20" spans="1:15" s="10" customFormat="1" ht="11.25">
      <c r="B20" s="48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0"/>
    </row>
    <row r="21" spans="1:15">
      <c r="A21" s="36" t="s">
        <v>4</v>
      </c>
      <c r="B21" s="38" t="s">
        <v>78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>
      <c r="A22" s="36" t="s">
        <v>3</v>
      </c>
      <c r="B22" s="37" t="s">
        <v>79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>
      <c r="A23" s="36" t="s">
        <v>12</v>
      </c>
      <c r="B23" s="37" t="s">
        <v>80</v>
      </c>
    </row>
    <row r="25" spans="1:15">
      <c r="A25" s="14"/>
      <c r="B25" s="9"/>
    </row>
    <row r="26" spans="1:15">
      <c r="A26" s="13"/>
      <c r="B26" s="13"/>
    </row>
    <row r="28" spans="1:15">
      <c r="B28" s="63" t="s">
        <v>76</v>
      </c>
    </row>
  </sheetData>
  <mergeCells count="7">
    <mergeCell ref="A4:M4"/>
    <mergeCell ref="A6:B7"/>
    <mergeCell ref="C6:C7"/>
    <mergeCell ref="A19:C19"/>
    <mergeCell ref="D6:O6"/>
    <mergeCell ref="A8:B11"/>
    <mergeCell ref="A12:B18"/>
  </mergeCells>
  <hyperlinks>
    <hyperlink ref="B28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zoomScaleNormal="100" workbookViewId="0">
      <selection activeCell="A2" sqref="A2"/>
    </sheetView>
  </sheetViews>
  <sheetFormatPr defaultColWidth="8.85546875" defaultRowHeight="11.25"/>
  <cols>
    <col min="1" max="1" width="2.5703125" style="10" customWidth="1"/>
    <col min="2" max="2" width="9.85546875" style="49" customWidth="1"/>
    <col min="3" max="3" width="12.42578125" style="49" customWidth="1"/>
    <col min="4" max="4" width="9.85546875" style="49" customWidth="1"/>
    <col min="5" max="5" width="12.42578125" style="49" customWidth="1"/>
    <col min="6" max="6" width="9.85546875" style="49" customWidth="1"/>
    <col min="7" max="7" width="12.42578125" style="49" customWidth="1"/>
    <col min="8" max="8" width="9.85546875" style="49" customWidth="1"/>
    <col min="9" max="9" width="12.42578125" style="49" customWidth="1"/>
    <col min="10" max="10" width="9.85546875" style="49" customWidth="1"/>
    <col min="11" max="11" width="12.42578125" style="49" customWidth="1"/>
    <col min="12" max="12" width="9.85546875" style="49" customWidth="1"/>
    <col min="13" max="13" width="12.42578125" style="49" customWidth="1"/>
    <col min="14" max="14" width="9.85546875" style="49" customWidth="1"/>
    <col min="15" max="15" width="12.42578125" style="49" customWidth="1"/>
    <col min="16" max="16" width="9.85546875" style="49" customWidth="1"/>
    <col min="17" max="17" width="12.42578125" style="10" customWidth="1"/>
    <col min="18" max="18" width="9.85546875" style="10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20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25" ht="14.45" customHeight="1">
      <c r="A3" s="62" t="s">
        <v>66</v>
      </c>
    </row>
    <row r="4" spans="1:25" ht="14.45" customHeight="1">
      <c r="A4" s="4" t="s">
        <v>135</v>
      </c>
      <c r="C4" s="61"/>
      <c r="D4" s="61"/>
      <c r="E4" s="61"/>
      <c r="F4" s="61"/>
      <c r="G4" s="61"/>
      <c r="H4" s="61"/>
      <c r="I4" s="61"/>
      <c r="J4" s="61"/>
    </row>
    <row r="5" spans="1:25" ht="14.45" customHeight="1"/>
    <row r="6" spans="1:25" ht="14.45" customHeight="1">
      <c r="B6" s="177" t="s">
        <v>75</v>
      </c>
      <c r="C6" s="179"/>
      <c r="D6" s="177" t="s">
        <v>74</v>
      </c>
      <c r="E6" s="179"/>
      <c r="F6" s="177" t="s">
        <v>73</v>
      </c>
      <c r="G6" s="179"/>
      <c r="H6" s="177" t="s">
        <v>72</v>
      </c>
      <c r="I6" s="179"/>
      <c r="J6" s="177" t="s">
        <v>71</v>
      </c>
      <c r="K6" s="179"/>
      <c r="L6" s="177" t="s">
        <v>70</v>
      </c>
      <c r="M6" s="179"/>
      <c r="N6" s="177" t="s">
        <v>44</v>
      </c>
      <c r="O6" s="179"/>
      <c r="P6" s="177" t="s">
        <v>43</v>
      </c>
      <c r="Q6" s="179"/>
      <c r="R6" s="177" t="s">
        <v>42</v>
      </c>
      <c r="S6" s="179"/>
      <c r="T6" s="177" t="s">
        <v>41</v>
      </c>
      <c r="U6" s="179"/>
      <c r="V6" s="177" t="s">
        <v>40</v>
      </c>
      <c r="W6" s="179"/>
      <c r="X6" s="177" t="s">
        <v>69</v>
      </c>
      <c r="Y6" s="179"/>
    </row>
    <row r="7" spans="1:25" s="58" customFormat="1" ht="23.45" customHeight="1">
      <c r="B7" s="80" t="s">
        <v>65</v>
      </c>
      <c r="C7" s="60" t="s">
        <v>64</v>
      </c>
      <c r="D7" s="80" t="s">
        <v>65</v>
      </c>
      <c r="E7" s="60" t="s">
        <v>64</v>
      </c>
      <c r="F7" s="80" t="s">
        <v>65</v>
      </c>
      <c r="G7" s="60" t="s">
        <v>64</v>
      </c>
      <c r="H7" s="80" t="s">
        <v>65</v>
      </c>
      <c r="I7" s="60" t="s">
        <v>64</v>
      </c>
      <c r="J7" s="80" t="s">
        <v>65</v>
      </c>
      <c r="K7" s="60" t="s">
        <v>64</v>
      </c>
      <c r="L7" s="80" t="s">
        <v>65</v>
      </c>
      <c r="M7" s="60" t="s">
        <v>64</v>
      </c>
      <c r="N7" s="80" t="s">
        <v>65</v>
      </c>
      <c r="O7" s="60" t="s">
        <v>64</v>
      </c>
      <c r="P7" s="80" t="s">
        <v>65</v>
      </c>
      <c r="Q7" s="60" t="s">
        <v>64</v>
      </c>
      <c r="R7" s="81" t="s">
        <v>65</v>
      </c>
      <c r="S7" s="60" t="s">
        <v>64</v>
      </c>
      <c r="T7" s="80" t="s">
        <v>65</v>
      </c>
      <c r="U7" s="60" t="s">
        <v>64</v>
      </c>
      <c r="V7" s="81" t="s">
        <v>65</v>
      </c>
      <c r="W7" s="60" t="s">
        <v>64</v>
      </c>
      <c r="X7" s="80" t="s">
        <v>65</v>
      </c>
      <c r="Y7" s="60" t="s">
        <v>64</v>
      </c>
    </row>
    <row r="8" spans="1:25" ht="14.45" customHeight="1">
      <c r="B8" s="69" t="s">
        <v>110</v>
      </c>
      <c r="C8" s="18">
        <v>2489</v>
      </c>
      <c r="D8" s="69" t="s">
        <v>110</v>
      </c>
      <c r="E8" s="18">
        <v>1013</v>
      </c>
      <c r="F8" s="57" t="s">
        <v>110</v>
      </c>
      <c r="G8" s="18">
        <v>1197</v>
      </c>
      <c r="H8" s="57" t="s">
        <v>112</v>
      </c>
      <c r="I8" s="18">
        <v>759</v>
      </c>
      <c r="J8" s="69"/>
      <c r="K8" s="18"/>
      <c r="L8" s="69"/>
      <c r="M8" s="18"/>
      <c r="N8" s="69"/>
      <c r="O8" s="18"/>
      <c r="P8" s="57"/>
      <c r="Q8" s="18"/>
      <c r="R8" s="56"/>
      <c r="S8" s="19"/>
      <c r="T8" s="69"/>
      <c r="U8" s="18"/>
      <c r="V8" s="56"/>
      <c r="W8" s="19"/>
      <c r="X8" s="69"/>
      <c r="Y8" s="18"/>
    </row>
    <row r="9" spans="1:25" ht="14.45" customHeight="1">
      <c r="B9" s="69" t="s">
        <v>112</v>
      </c>
      <c r="C9" s="18">
        <v>1025</v>
      </c>
      <c r="D9" s="69" t="s">
        <v>112</v>
      </c>
      <c r="E9" s="18">
        <v>773</v>
      </c>
      <c r="F9" s="57" t="s">
        <v>112</v>
      </c>
      <c r="G9" s="18">
        <v>858</v>
      </c>
      <c r="H9" s="57" t="s">
        <v>110</v>
      </c>
      <c r="I9" s="18">
        <v>711</v>
      </c>
      <c r="J9" s="69"/>
      <c r="K9" s="18"/>
      <c r="L9" s="69"/>
      <c r="M9" s="18"/>
      <c r="N9" s="69"/>
      <c r="O9" s="18"/>
      <c r="P9" s="57"/>
      <c r="Q9" s="18"/>
      <c r="R9" s="56"/>
      <c r="S9" s="19"/>
      <c r="T9" s="69"/>
      <c r="U9" s="18"/>
      <c r="V9" s="56"/>
      <c r="W9" s="19"/>
      <c r="X9" s="69"/>
      <c r="Y9" s="18"/>
    </row>
    <row r="10" spans="1:25" ht="14.45" customHeight="1">
      <c r="B10" s="69" t="s">
        <v>116</v>
      </c>
      <c r="C10" s="18">
        <v>761</v>
      </c>
      <c r="D10" s="69" t="s">
        <v>111</v>
      </c>
      <c r="E10" s="18">
        <v>598</v>
      </c>
      <c r="F10" s="57" t="s">
        <v>115</v>
      </c>
      <c r="G10" s="18">
        <v>719</v>
      </c>
      <c r="H10" s="57" t="s">
        <v>114</v>
      </c>
      <c r="I10" s="18">
        <v>539</v>
      </c>
      <c r="J10" s="69"/>
      <c r="K10" s="18"/>
      <c r="L10" s="69"/>
      <c r="M10" s="18"/>
      <c r="N10" s="69"/>
      <c r="O10" s="18"/>
      <c r="P10" s="57"/>
      <c r="Q10" s="18"/>
      <c r="R10" s="56"/>
      <c r="S10" s="19"/>
      <c r="T10" s="69"/>
      <c r="U10" s="18"/>
      <c r="V10" s="56"/>
      <c r="W10" s="19"/>
      <c r="X10" s="69"/>
      <c r="Y10" s="18"/>
    </row>
    <row r="11" spans="1:25" ht="14.45" customHeight="1">
      <c r="B11" s="69" t="s">
        <v>111</v>
      </c>
      <c r="C11" s="18">
        <v>777</v>
      </c>
      <c r="D11" s="69" t="s">
        <v>114</v>
      </c>
      <c r="E11" s="18">
        <v>575</v>
      </c>
      <c r="F11" s="57" t="s">
        <v>111</v>
      </c>
      <c r="G11" s="18">
        <v>672</v>
      </c>
      <c r="H11" s="57" t="s">
        <v>111</v>
      </c>
      <c r="I11" s="18">
        <v>540</v>
      </c>
      <c r="J11" s="69"/>
      <c r="K11" s="18"/>
      <c r="L11" s="69"/>
      <c r="M11" s="18"/>
      <c r="N11" s="69"/>
      <c r="O11" s="18"/>
      <c r="P11" s="57"/>
      <c r="Q11" s="18"/>
      <c r="R11" s="56"/>
      <c r="S11" s="19"/>
      <c r="T11" s="69"/>
      <c r="U11" s="18"/>
      <c r="V11" s="56"/>
      <c r="W11" s="19"/>
      <c r="X11" s="69"/>
      <c r="Y11" s="18"/>
    </row>
    <row r="12" spans="1:25" ht="14.45" customHeight="1">
      <c r="B12" s="69" t="s">
        <v>113</v>
      </c>
      <c r="C12" s="18">
        <v>846</v>
      </c>
      <c r="D12" s="69" t="s">
        <v>116</v>
      </c>
      <c r="E12" s="18">
        <v>512</v>
      </c>
      <c r="F12" s="57" t="s">
        <v>120</v>
      </c>
      <c r="G12" s="18">
        <v>635</v>
      </c>
      <c r="H12" s="57" t="s">
        <v>116</v>
      </c>
      <c r="I12" s="18">
        <v>510</v>
      </c>
      <c r="J12" s="69"/>
      <c r="K12" s="18"/>
      <c r="L12" s="69"/>
      <c r="M12" s="18"/>
      <c r="N12" s="69"/>
      <c r="O12" s="18"/>
      <c r="P12" s="57"/>
      <c r="Q12" s="18"/>
      <c r="R12" s="56"/>
      <c r="S12" s="19"/>
      <c r="T12" s="69"/>
      <c r="U12" s="18"/>
      <c r="V12" s="56"/>
      <c r="W12" s="19"/>
      <c r="X12" s="69"/>
      <c r="Y12" s="18"/>
    </row>
    <row r="13" spans="1:25" ht="14.45" customHeight="1">
      <c r="B13" s="69" t="s">
        <v>115</v>
      </c>
      <c r="C13" s="18">
        <v>626</v>
      </c>
      <c r="D13" s="69" t="s">
        <v>115</v>
      </c>
      <c r="E13" s="18">
        <v>488</v>
      </c>
      <c r="F13" s="57" t="s">
        <v>116</v>
      </c>
      <c r="G13" s="18">
        <v>614</v>
      </c>
      <c r="H13" s="57" t="s">
        <v>115</v>
      </c>
      <c r="I13" s="18">
        <v>486</v>
      </c>
      <c r="J13" s="69"/>
      <c r="K13" s="18"/>
      <c r="L13" s="69"/>
      <c r="M13" s="18"/>
      <c r="N13" s="69"/>
      <c r="O13" s="18"/>
      <c r="P13" s="57"/>
      <c r="Q13" s="18"/>
      <c r="R13" s="56"/>
      <c r="S13" s="19"/>
      <c r="T13" s="69"/>
      <c r="U13" s="18"/>
      <c r="V13" s="56"/>
      <c r="W13" s="19"/>
      <c r="X13" s="69"/>
      <c r="Y13" s="18"/>
    </row>
    <row r="14" spans="1:25" ht="14.45" customHeight="1">
      <c r="B14" s="69" t="s">
        <v>114</v>
      </c>
      <c r="C14" s="18">
        <v>589</v>
      </c>
      <c r="D14" s="69" t="s">
        <v>117</v>
      </c>
      <c r="E14" s="18">
        <v>488</v>
      </c>
      <c r="F14" s="57" t="s">
        <v>114</v>
      </c>
      <c r="G14" s="18">
        <v>602</v>
      </c>
      <c r="H14" s="57" t="s">
        <v>117</v>
      </c>
      <c r="I14" s="18">
        <v>398</v>
      </c>
      <c r="J14" s="69"/>
      <c r="K14" s="18"/>
      <c r="L14" s="69"/>
      <c r="M14" s="18"/>
      <c r="N14" s="69"/>
      <c r="O14" s="18"/>
      <c r="P14" s="57"/>
      <c r="Q14" s="18"/>
      <c r="R14" s="56"/>
      <c r="S14" s="19"/>
      <c r="T14" s="69"/>
      <c r="U14" s="18"/>
      <c r="V14" s="56"/>
      <c r="W14" s="19"/>
      <c r="X14" s="69"/>
      <c r="Y14" s="18"/>
    </row>
    <row r="15" spans="1:25" ht="14.45" customHeight="1">
      <c r="B15" s="69" t="s">
        <v>120</v>
      </c>
      <c r="C15" s="18">
        <v>523</v>
      </c>
      <c r="D15" s="69" t="s">
        <v>120</v>
      </c>
      <c r="E15" s="18">
        <v>410</v>
      </c>
      <c r="F15" s="57" t="s">
        <v>117</v>
      </c>
      <c r="G15" s="18">
        <v>548</v>
      </c>
      <c r="H15" s="57" t="s">
        <v>136</v>
      </c>
      <c r="I15" s="18">
        <v>373</v>
      </c>
      <c r="J15" s="69"/>
      <c r="K15" s="18"/>
      <c r="L15" s="69"/>
      <c r="M15" s="18"/>
      <c r="N15" s="69"/>
      <c r="O15" s="18"/>
      <c r="P15" s="57"/>
      <c r="Q15" s="18"/>
      <c r="R15" s="56"/>
      <c r="S15" s="19"/>
      <c r="T15" s="69"/>
      <c r="U15" s="18"/>
      <c r="V15" s="56"/>
      <c r="W15" s="19"/>
      <c r="X15" s="69"/>
      <c r="Y15" s="18"/>
    </row>
    <row r="16" spans="1:25" ht="14.45" customHeight="1">
      <c r="B16" s="69" t="s">
        <v>117</v>
      </c>
      <c r="C16" s="18">
        <v>553</v>
      </c>
      <c r="D16" s="69" t="s">
        <v>113</v>
      </c>
      <c r="E16" s="18">
        <v>394</v>
      </c>
      <c r="F16" s="57" t="s">
        <v>113</v>
      </c>
      <c r="G16" s="18">
        <v>505</v>
      </c>
      <c r="H16" s="57" t="s">
        <v>119</v>
      </c>
      <c r="I16" s="18">
        <v>354</v>
      </c>
      <c r="J16" s="69"/>
      <c r="K16" s="18"/>
      <c r="L16" s="69"/>
      <c r="M16" s="18"/>
      <c r="N16" s="69"/>
      <c r="O16" s="18"/>
      <c r="P16" s="57"/>
      <c r="Q16" s="18"/>
      <c r="R16" s="56"/>
      <c r="S16" s="19"/>
      <c r="T16" s="69"/>
      <c r="U16" s="18"/>
      <c r="V16" s="56"/>
      <c r="W16" s="19"/>
      <c r="X16" s="69"/>
      <c r="Y16" s="18"/>
    </row>
    <row r="17" spans="1:25" ht="14.45" customHeight="1">
      <c r="B17" s="68" t="s">
        <v>119</v>
      </c>
      <c r="C17" s="27">
        <v>423</v>
      </c>
      <c r="D17" s="68" t="s">
        <v>118</v>
      </c>
      <c r="E17" s="27">
        <v>342</v>
      </c>
      <c r="F17" s="55" t="s">
        <v>119</v>
      </c>
      <c r="G17" s="27">
        <v>371</v>
      </c>
      <c r="H17" s="55" t="s">
        <v>120</v>
      </c>
      <c r="I17" s="27">
        <v>317</v>
      </c>
      <c r="J17" s="68"/>
      <c r="K17" s="27"/>
      <c r="L17" s="68"/>
      <c r="M17" s="27"/>
      <c r="N17" s="68"/>
      <c r="O17" s="27"/>
      <c r="P17" s="55"/>
      <c r="Q17" s="27"/>
      <c r="R17" s="54"/>
      <c r="S17" s="28"/>
      <c r="T17" s="68"/>
      <c r="U17" s="27"/>
      <c r="V17" s="54"/>
      <c r="W17" s="28"/>
      <c r="X17" s="68"/>
      <c r="Y17" s="27"/>
    </row>
    <row r="18" spans="1:25" ht="14.45" customHeight="1"/>
    <row r="19" spans="1:25" ht="14.45" customHeight="1">
      <c r="A19" s="53" t="s">
        <v>4</v>
      </c>
      <c r="B19" s="37" t="s">
        <v>79</v>
      </c>
    </row>
    <row r="20" spans="1:25" ht="14.45" customHeight="1"/>
    <row r="21" spans="1:25" ht="14.45" customHeight="1">
      <c r="B21" s="63" t="s">
        <v>76</v>
      </c>
    </row>
    <row r="46" spans="10:10">
      <c r="J46" s="49" t="str">
        <f t="shared" ref="J46" si="0">PROPER(J35)</f>
        <v/>
      </c>
    </row>
  </sheetData>
  <sortState ref="B25:E73">
    <sortCondition descending="1" ref="E25:E73"/>
  </sortState>
  <mergeCells count="12">
    <mergeCell ref="B6:C6"/>
    <mergeCell ref="D6:E6"/>
    <mergeCell ref="J6:K6"/>
    <mergeCell ref="F6:G6"/>
    <mergeCell ref="H6:I6"/>
    <mergeCell ref="V6:W6"/>
    <mergeCell ref="X6:Y6"/>
    <mergeCell ref="L6:M6"/>
    <mergeCell ref="N6:O6"/>
    <mergeCell ref="P6:Q6"/>
    <mergeCell ref="R6:S6"/>
    <mergeCell ref="T6:U6"/>
  </mergeCells>
  <hyperlinks>
    <hyperlink ref="B21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zoomScaleNormal="100" workbookViewId="0">
      <selection activeCell="A2" sqref="A2"/>
    </sheetView>
  </sheetViews>
  <sheetFormatPr defaultColWidth="8.85546875" defaultRowHeight="11.25"/>
  <cols>
    <col min="1" max="1" width="2.85546875" style="10" customWidth="1"/>
    <col min="2" max="2" width="9.85546875" style="49" customWidth="1"/>
    <col min="3" max="3" width="12.42578125" style="49" customWidth="1"/>
    <col min="4" max="4" width="9.85546875" style="49" customWidth="1"/>
    <col min="5" max="5" width="12.42578125" style="49" customWidth="1"/>
    <col min="6" max="6" width="9.85546875" style="49" customWidth="1"/>
    <col min="7" max="7" width="12.42578125" style="49" customWidth="1"/>
    <col min="8" max="8" width="9.85546875" style="49" customWidth="1"/>
    <col min="9" max="9" width="12.42578125" style="49" customWidth="1"/>
    <col min="10" max="10" width="9.85546875" style="49" customWidth="1"/>
    <col min="11" max="11" width="12.42578125" style="49" customWidth="1"/>
    <col min="12" max="12" width="9.85546875" style="49" customWidth="1"/>
    <col min="13" max="13" width="12.42578125" style="49" customWidth="1"/>
    <col min="14" max="14" width="10.7109375" style="10" customWidth="1"/>
    <col min="15" max="15" width="12.42578125" style="10" customWidth="1"/>
    <col min="16" max="16" width="9.85546875" style="10" customWidth="1"/>
    <col min="17" max="17" width="12.42578125" style="10" customWidth="1"/>
    <col min="18" max="18" width="9.85546875" style="10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21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5" ht="14.45" customHeight="1">
      <c r="A3" s="62" t="s">
        <v>67</v>
      </c>
      <c r="B3" s="10"/>
    </row>
    <row r="4" spans="1:25" ht="14.45" customHeight="1">
      <c r="A4" s="4" t="s">
        <v>135</v>
      </c>
      <c r="B4" s="10"/>
    </row>
    <row r="5" spans="1:25" ht="14.45" customHeight="1">
      <c r="A5" s="61"/>
      <c r="B5" s="10"/>
    </row>
    <row r="6" spans="1:25" ht="14.45" customHeight="1">
      <c r="A6" s="61"/>
      <c r="B6" s="177" t="s">
        <v>75</v>
      </c>
      <c r="C6" s="179"/>
      <c r="D6" s="177" t="s">
        <v>74</v>
      </c>
      <c r="E6" s="179"/>
      <c r="F6" s="177" t="s">
        <v>73</v>
      </c>
      <c r="G6" s="179"/>
      <c r="H6" s="177" t="s">
        <v>72</v>
      </c>
      <c r="I6" s="179"/>
      <c r="J6" s="177" t="s">
        <v>71</v>
      </c>
      <c r="K6" s="179"/>
      <c r="L6" s="177" t="s">
        <v>70</v>
      </c>
      <c r="M6" s="179"/>
      <c r="N6" s="177" t="s">
        <v>44</v>
      </c>
      <c r="O6" s="179"/>
      <c r="P6" s="177" t="s">
        <v>43</v>
      </c>
      <c r="Q6" s="179"/>
      <c r="R6" s="177" t="s">
        <v>42</v>
      </c>
      <c r="S6" s="179"/>
      <c r="T6" s="177" t="s">
        <v>41</v>
      </c>
      <c r="U6" s="179"/>
      <c r="V6" s="177" t="s">
        <v>40</v>
      </c>
      <c r="W6" s="179"/>
      <c r="X6" s="177" t="s">
        <v>69</v>
      </c>
      <c r="Y6" s="179"/>
    </row>
    <row r="7" spans="1:25" ht="24" customHeight="1">
      <c r="A7" s="61"/>
      <c r="B7" s="80" t="s">
        <v>65</v>
      </c>
      <c r="C7" s="60" t="s">
        <v>64</v>
      </c>
      <c r="D7" s="80" t="s">
        <v>65</v>
      </c>
      <c r="E7" s="60" t="s">
        <v>64</v>
      </c>
      <c r="F7" s="80" t="s">
        <v>65</v>
      </c>
      <c r="G7" s="60" t="s">
        <v>64</v>
      </c>
      <c r="H7" s="81" t="s">
        <v>65</v>
      </c>
      <c r="I7" s="60" t="s">
        <v>64</v>
      </c>
      <c r="J7" s="80" t="s">
        <v>65</v>
      </c>
      <c r="K7" s="60" t="s">
        <v>64</v>
      </c>
      <c r="L7" s="80" t="s">
        <v>65</v>
      </c>
      <c r="M7" s="60" t="s">
        <v>64</v>
      </c>
      <c r="N7" s="80" t="s">
        <v>65</v>
      </c>
      <c r="O7" s="60" t="s">
        <v>64</v>
      </c>
      <c r="P7" s="80" t="s">
        <v>65</v>
      </c>
      <c r="Q7" s="60" t="s">
        <v>64</v>
      </c>
      <c r="R7" s="81" t="s">
        <v>65</v>
      </c>
      <c r="S7" s="60" t="s">
        <v>64</v>
      </c>
      <c r="T7" s="80" t="s">
        <v>65</v>
      </c>
      <c r="U7" s="60" t="s">
        <v>64</v>
      </c>
      <c r="V7" s="81" t="s">
        <v>65</v>
      </c>
      <c r="W7" s="60" t="s">
        <v>64</v>
      </c>
      <c r="X7" s="80" t="s">
        <v>65</v>
      </c>
      <c r="Y7" s="60" t="s">
        <v>64</v>
      </c>
    </row>
    <row r="8" spans="1:25" ht="14.45" customHeight="1">
      <c r="A8" s="61"/>
      <c r="B8" s="69" t="s">
        <v>113</v>
      </c>
      <c r="C8" s="18">
        <v>808</v>
      </c>
      <c r="D8" s="69" t="s">
        <v>110</v>
      </c>
      <c r="E8" s="18">
        <v>942</v>
      </c>
      <c r="F8" s="75" t="s">
        <v>110</v>
      </c>
      <c r="G8" s="71">
        <v>1223</v>
      </c>
      <c r="H8" s="75" t="s">
        <v>113</v>
      </c>
      <c r="I8" s="72">
        <v>803</v>
      </c>
      <c r="J8" s="75"/>
      <c r="K8" s="71"/>
      <c r="L8" s="75"/>
      <c r="M8" s="71"/>
      <c r="N8" s="75"/>
      <c r="O8" s="71"/>
      <c r="P8" s="75"/>
      <c r="Q8" s="71"/>
      <c r="R8" s="75"/>
      <c r="S8" s="72"/>
      <c r="T8" s="75"/>
      <c r="U8" s="71"/>
      <c r="V8" s="75"/>
      <c r="W8" s="72"/>
      <c r="X8" s="75"/>
      <c r="Y8" s="71"/>
    </row>
    <row r="9" spans="1:25" ht="14.45" customHeight="1">
      <c r="A9" s="61"/>
      <c r="B9" s="69" t="s">
        <v>110</v>
      </c>
      <c r="C9" s="18">
        <v>778</v>
      </c>
      <c r="D9" s="69" t="s">
        <v>113</v>
      </c>
      <c r="E9" s="18">
        <v>788</v>
      </c>
      <c r="F9" s="75" t="s">
        <v>113</v>
      </c>
      <c r="G9" s="71">
        <v>1045</v>
      </c>
      <c r="H9" s="75" t="s">
        <v>110</v>
      </c>
      <c r="I9" s="72">
        <v>596</v>
      </c>
      <c r="J9" s="75"/>
      <c r="K9" s="71"/>
      <c r="L9" s="75"/>
      <c r="M9" s="71"/>
      <c r="N9" s="75"/>
      <c r="O9" s="71"/>
      <c r="P9" s="75"/>
      <c r="Q9" s="71"/>
      <c r="R9" s="75"/>
      <c r="S9" s="72"/>
      <c r="T9" s="75"/>
      <c r="U9" s="71"/>
      <c r="V9" s="75"/>
      <c r="W9" s="72"/>
      <c r="X9" s="75"/>
      <c r="Y9" s="71"/>
    </row>
    <row r="10" spans="1:25" ht="14.45" customHeight="1">
      <c r="A10" s="61"/>
      <c r="B10" s="69" t="s">
        <v>111</v>
      </c>
      <c r="C10" s="18">
        <v>385</v>
      </c>
      <c r="D10" s="69" t="s">
        <v>119</v>
      </c>
      <c r="E10" s="18">
        <v>381</v>
      </c>
      <c r="F10" s="75" t="s">
        <v>111</v>
      </c>
      <c r="G10" s="71">
        <v>425</v>
      </c>
      <c r="H10" s="75" t="s">
        <v>111</v>
      </c>
      <c r="I10" s="72">
        <v>312</v>
      </c>
      <c r="J10" s="75"/>
      <c r="K10" s="71"/>
      <c r="L10" s="75"/>
      <c r="M10" s="71"/>
      <c r="N10" s="75"/>
      <c r="O10" s="71"/>
      <c r="P10" s="75"/>
      <c r="Q10" s="71"/>
      <c r="R10" s="75"/>
      <c r="S10" s="72"/>
      <c r="T10" s="75"/>
      <c r="U10" s="71"/>
      <c r="V10" s="75"/>
      <c r="W10" s="72"/>
      <c r="X10" s="75"/>
      <c r="Y10" s="71"/>
    </row>
    <row r="11" spans="1:25" ht="14.45" customHeight="1">
      <c r="A11" s="61"/>
      <c r="B11" s="69" t="s">
        <v>115</v>
      </c>
      <c r="C11" s="18">
        <v>318</v>
      </c>
      <c r="D11" s="69" t="s">
        <v>111</v>
      </c>
      <c r="E11" s="18">
        <v>364</v>
      </c>
      <c r="F11" s="75" t="s">
        <v>115</v>
      </c>
      <c r="G11" s="71">
        <v>382</v>
      </c>
      <c r="H11" s="75" t="s">
        <v>121</v>
      </c>
      <c r="I11" s="72">
        <v>281</v>
      </c>
      <c r="J11" s="75"/>
      <c r="K11" s="71"/>
      <c r="L11" s="75"/>
      <c r="M11" s="71"/>
      <c r="N11" s="75"/>
      <c r="O11" s="71"/>
      <c r="P11" s="75"/>
      <c r="Q11" s="71"/>
      <c r="R11" s="75"/>
      <c r="S11" s="72"/>
      <c r="T11" s="75"/>
      <c r="U11" s="71"/>
      <c r="V11" s="75"/>
      <c r="W11" s="72"/>
      <c r="X11" s="75"/>
      <c r="Y11" s="71"/>
    </row>
    <row r="12" spans="1:25" ht="14.45" customHeight="1">
      <c r="A12" s="61"/>
      <c r="B12" s="69" t="s">
        <v>119</v>
      </c>
      <c r="C12" s="18">
        <v>283</v>
      </c>
      <c r="D12" s="69" t="s">
        <v>115</v>
      </c>
      <c r="E12" s="18">
        <v>368</v>
      </c>
      <c r="F12" s="75" t="s">
        <v>121</v>
      </c>
      <c r="G12" s="71">
        <v>322</v>
      </c>
      <c r="H12" s="75" t="s">
        <v>119</v>
      </c>
      <c r="I12" s="72">
        <v>268</v>
      </c>
      <c r="J12" s="75"/>
      <c r="K12" s="71"/>
      <c r="L12" s="75"/>
      <c r="M12" s="71"/>
      <c r="N12" s="75"/>
      <c r="O12" s="71"/>
      <c r="P12" s="75"/>
      <c r="Q12" s="71"/>
      <c r="R12" s="75"/>
      <c r="S12" s="72"/>
      <c r="T12" s="75"/>
      <c r="U12" s="71"/>
      <c r="V12" s="75"/>
      <c r="W12" s="72"/>
      <c r="X12" s="75"/>
      <c r="Y12" s="71"/>
    </row>
    <row r="13" spans="1:25" ht="14.45" customHeight="1">
      <c r="A13" s="61"/>
      <c r="B13" s="69" t="s">
        <v>121</v>
      </c>
      <c r="C13" s="18">
        <v>257</v>
      </c>
      <c r="D13" s="69" t="s">
        <v>121</v>
      </c>
      <c r="E13" s="18">
        <v>302</v>
      </c>
      <c r="F13" s="75" t="s">
        <v>119</v>
      </c>
      <c r="G13" s="71">
        <v>311</v>
      </c>
      <c r="H13" s="75" t="s">
        <v>115</v>
      </c>
      <c r="I13" s="72">
        <v>258</v>
      </c>
      <c r="J13" s="75"/>
      <c r="K13" s="71"/>
      <c r="L13" s="75"/>
      <c r="M13" s="71"/>
      <c r="N13" s="75"/>
      <c r="O13" s="71"/>
      <c r="P13" s="75"/>
      <c r="Q13" s="71"/>
      <c r="R13" s="75"/>
      <c r="S13" s="72"/>
      <c r="T13" s="75"/>
      <c r="U13" s="71"/>
      <c r="V13" s="75"/>
      <c r="W13" s="72"/>
      <c r="X13" s="75"/>
      <c r="Y13" s="71"/>
    </row>
    <row r="14" spans="1:25" ht="14.45" customHeight="1">
      <c r="A14" s="61"/>
      <c r="B14" s="69" t="s">
        <v>112</v>
      </c>
      <c r="C14" s="18">
        <v>172</v>
      </c>
      <c r="D14" s="69" t="s">
        <v>112</v>
      </c>
      <c r="E14" s="18">
        <v>169</v>
      </c>
      <c r="F14" s="75" t="s">
        <v>122</v>
      </c>
      <c r="G14" s="71">
        <v>191</v>
      </c>
      <c r="H14" s="75" t="s">
        <v>122</v>
      </c>
      <c r="I14" s="72">
        <v>144</v>
      </c>
      <c r="J14" s="75"/>
      <c r="K14" s="71"/>
      <c r="L14" s="75"/>
      <c r="M14" s="71"/>
      <c r="N14" s="75"/>
      <c r="O14" s="71"/>
      <c r="P14" s="75"/>
      <c r="Q14" s="71"/>
      <c r="R14" s="75"/>
      <c r="S14" s="72"/>
      <c r="T14" s="75"/>
      <c r="U14" s="71"/>
      <c r="V14" s="75"/>
      <c r="W14" s="72"/>
      <c r="X14" s="75"/>
      <c r="Y14" s="71"/>
    </row>
    <row r="15" spans="1:25" ht="14.45" customHeight="1">
      <c r="A15" s="61"/>
      <c r="B15" s="69" t="s">
        <v>118</v>
      </c>
      <c r="C15" s="18">
        <v>164</v>
      </c>
      <c r="D15" s="69" t="s">
        <v>118</v>
      </c>
      <c r="E15" s="18">
        <v>110</v>
      </c>
      <c r="F15" s="75" t="s">
        <v>112</v>
      </c>
      <c r="G15" s="71">
        <v>159</v>
      </c>
      <c r="H15" s="75" t="s">
        <v>112</v>
      </c>
      <c r="I15" s="72">
        <v>133</v>
      </c>
      <c r="J15" s="75"/>
      <c r="K15" s="71"/>
      <c r="L15" s="75"/>
      <c r="M15" s="71"/>
      <c r="N15" s="75"/>
      <c r="O15" s="71"/>
      <c r="P15" s="75"/>
      <c r="Q15" s="71"/>
      <c r="R15" s="75"/>
      <c r="S15" s="72"/>
      <c r="T15" s="75"/>
      <c r="U15" s="71"/>
      <c r="V15" s="75"/>
      <c r="W15" s="72"/>
      <c r="X15" s="75"/>
      <c r="Y15" s="71"/>
    </row>
    <row r="16" spans="1:25" ht="14.45" customHeight="1">
      <c r="A16" s="61"/>
      <c r="B16" s="69" t="s">
        <v>122</v>
      </c>
      <c r="C16" s="18">
        <v>151</v>
      </c>
      <c r="D16" s="69" t="s">
        <v>122</v>
      </c>
      <c r="E16" s="18">
        <v>101</v>
      </c>
      <c r="F16" s="75" t="s">
        <v>118</v>
      </c>
      <c r="G16" s="71">
        <v>157</v>
      </c>
      <c r="H16" s="75" t="s">
        <v>118</v>
      </c>
      <c r="I16" s="72">
        <v>122</v>
      </c>
      <c r="J16" s="75"/>
      <c r="K16" s="71"/>
      <c r="L16" s="75"/>
      <c r="M16" s="71"/>
      <c r="N16" s="75"/>
      <c r="O16" s="71"/>
      <c r="P16" s="75"/>
      <c r="Q16" s="71"/>
      <c r="R16" s="75"/>
      <c r="S16" s="72"/>
      <c r="T16" s="75"/>
      <c r="U16" s="71"/>
      <c r="V16" s="75"/>
      <c r="W16" s="72"/>
      <c r="X16" s="75"/>
      <c r="Y16" s="71"/>
    </row>
    <row r="17" spans="1:25" ht="14.45" customHeight="1">
      <c r="A17" s="61"/>
      <c r="B17" s="68" t="s">
        <v>123</v>
      </c>
      <c r="C17" s="27">
        <v>101</v>
      </c>
      <c r="D17" s="68" t="s">
        <v>132</v>
      </c>
      <c r="E17" s="27">
        <v>68</v>
      </c>
      <c r="F17" s="76" t="s">
        <v>134</v>
      </c>
      <c r="G17" s="73">
        <v>99</v>
      </c>
      <c r="H17" s="76" t="s">
        <v>137</v>
      </c>
      <c r="I17" s="74">
        <v>101</v>
      </c>
      <c r="J17" s="76"/>
      <c r="K17" s="73"/>
      <c r="L17" s="76"/>
      <c r="M17" s="73"/>
      <c r="N17" s="76"/>
      <c r="O17" s="73"/>
      <c r="P17" s="76"/>
      <c r="Q17" s="73"/>
      <c r="R17" s="76"/>
      <c r="S17" s="74"/>
      <c r="T17" s="76"/>
      <c r="U17" s="73"/>
      <c r="V17" s="76"/>
      <c r="W17" s="74"/>
      <c r="X17" s="76"/>
      <c r="Y17" s="73"/>
    </row>
    <row r="18" spans="1:25" ht="14.45" customHeight="1">
      <c r="A18" s="61"/>
      <c r="B18" s="10"/>
    </row>
    <row r="19" spans="1:25">
      <c r="A19" s="36" t="s">
        <v>4</v>
      </c>
      <c r="B19" s="37" t="s">
        <v>79</v>
      </c>
    </row>
    <row r="20" spans="1:25" ht="45" customHeight="1"/>
    <row r="21" spans="1:25" ht="15">
      <c r="B21" s="63" t="s">
        <v>76</v>
      </c>
    </row>
    <row r="22" spans="1:25">
      <c r="F22" s="90"/>
      <c r="G22" s="90"/>
      <c r="H22" s="90"/>
      <c r="I22" s="90"/>
      <c r="J22" s="90"/>
      <c r="K22" s="90"/>
      <c r="L22" s="90"/>
      <c r="M22" s="90"/>
    </row>
    <row r="23" spans="1:25">
      <c r="F23" s="90"/>
      <c r="G23" s="89"/>
      <c r="H23" s="90"/>
      <c r="I23" s="90"/>
      <c r="J23" s="90"/>
      <c r="K23" s="90"/>
      <c r="L23" s="90"/>
      <c r="M23" s="90"/>
    </row>
    <row r="24" spans="1:25">
      <c r="F24" s="90"/>
      <c r="G24" s="89"/>
      <c r="H24" s="90"/>
      <c r="I24" s="90"/>
      <c r="J24" s="90"/>
      <c r="K24" s="90"/>
      <c r="L24" s="90"/>
      <c r="M24" s="90"/>
    </row>
    <row r="25" spans="1:25">
      <c r="F25" s="90"/>
      <c r="G25" s="90"/>
      <c r="H25" s="90"/>
      <c r="I25" s="90"/>
      <c r="J25" s="90"/>
      <c r="K25" s="90"/>
      <c r="L25" s="90"/>
      <c r="M25" s="90"/>
    </row>
    <row r="26" spans="1:25">
      <c r="F26" s="90"/>
      <c r="G26" s="90"/>
      <c r="H26" s="90"/>
      <c r="I26" s="90"/>
      <c r="J26" s="90"/>
      <c r="K26" s="90"/>
      <c r="L26" s="90"/>
      <c r="M26" s="90"/>
    </row>
    <row r="27" spans="1:25">
      <c r="F27" s="90"/>
      <c r="G27" s="90"/>
      <c r="H27" s="90"/>
      <c r="I27" s="90"/>
      <c r="J27" s="90"/>
      <c r="K27" s="90"/>
      <c r="L27" s="90"/>
      <c r="M27" s="90"/>
    </row>
    <row r="28" spans="1:25">
      <c r="F28" s="90"/>
      <c r="G28" s="90"/>
      <c r="H28" s="90"/>
      <c r="I28" s="90"/>
      <c r="J28" s="90"/>
      <c r="K28" s="90"/>
      <c r="L28" s="90"/>
      <c r="M28" s="90"/>
    </row>
    <row r="29" spans="1:25">
      <c r="F29" s="90"/>
      <c r="G29" s="90"/>
      <c r="H29" s="90"/>
      <c r="I29" s="90"/>
      <c r="J29" s="90"/>
      <c r="K29" s="90"/>
      <c r="L29" s="90"/>
      <c r="M29" s="90"/>
    </row>
    <row r="30" spans="1:25">
      <c r="F30" s="90"/>
      <c r="G30" s="90"/>
      <c r="H30" s="90"/>
      <c r="I30" s="90"/>
      <c r="J30" s="90"/>
      <c r="K30" s="90"/>
      <c r="L30" s="90"/>
      <c r="M30" s="90"/>
    </row>
    <row r="31" spans="1:25">
      <c r="F31" s="90"/>
      <c r="G31" s="90"/>
      <c r="H31" s="90"/>
      <c r="I31" s="90"/>
      <c r="J31" s="90"/>
      <c r="K31" s="90"/>
      <c r="L31" s="90"/>
      <c r="M31" s="90"/>
    </row>
    <row r="32" spans="1:25">
      <c r="F32" s="90"/>
      <c r="G32" s="90"/>
      <c r="H32" s="90"/>
      <c r="I32" s="90"/>
      <c r="J32" s="90"/>
      <c r="K32" s="90"/>
      <c r="L32" s="90"/>
      <c r="M32" s="90"/>
    </row>
    <row r="33" spans="6:13">
      <c r="F33" s="90"/>
      <c r="G33" s="90"/>
      <c r="H33" s="90"/>
      <c r="I33" s="90"/>
      <c r="J33" s="90"/>
      <c r="K33" s="90"/>
      <c r="L33" s="90"/>
      <c r="M33" s="90"/>
    </row>
    <row r="34" spans="6:13">
      <c r="F34" s="90"/>
      <c r="G34" s="90"/>
      <c r="H34" s="90"/>
      <c r="I34" s="90"/>
      <c r="J34" s="90"/>
      <c r="K34" s="90"/>
      <c r="L34" s="90"/>
      <c r="M34" s="90"/>
    </row>
    <row r="35" spans="6:13">
      <c r="F35" s="90"/>
      <c r="G35" s="90"/>
      <c r="H35" s="90"/>
      <c r="I35" s="90"/>
      <c r="J35" s="90"/>
      <c r="K35" s="90"/>
      <c r="L35" s="90"/>
      <c r="M35" s="90"/>
    </row>
    <row r="36" spans="6:13">
      <c r="F36" s="90"/>
      <c r="G36" s="90"/>
      <c r="H36" s="90"/>
      <c r="I36" s="90"/>
      <c r="J36" s="90"/>
      <c r="K36" s="90"/>
      <c r="L36" s="90"/>
      <c r="M36" s="90"/>
    </row>
    <row r="37" spans="6:13">
      <c r="F37" s="90"/>
      <c r="G37" s="90"/>
      <c r="H37" s="90"/>
      <c r="I37" s="90"/>
      <c r="J37" s="90"/>
      <c r="K37" s="90"/>
      <c r="L37" s="90"/>
      <c r="M37" s="90"/>
    </row>
    <row r="38" spans="6:13">
      <c r="F38" s="90"/>
      <c r="G38" s="90"/>
      <c r="H38" s="90"/>
      <c r="I38" s="90"/>
      <c r="J38" s="90"/>
      <c r="K38" s="90"/>
      <c r="L38" s="90"/>
      <c r="M38" s="90"/>
    </row>
    <row r="39" spans="6:13">
      <c r="F39" s="90"/>
      <c r="G39" s="90"/>
      <c r="H39" s="90"/>
      <c r="I39" s="90"/>
      <c r="J39" s="90"/>
      <c r="K39" s="90"/>
      <c r="L39" s="90"/>
      <c r="M39" s="90"/>
    </row>
    <row r="40" spans="6:13">
      <c r="F40" s="90"/>
      <c r="G40" s="90"/>
      <c r="H40" s="90"/>
      <c r="I40" s="90"/>
      <c r="J40" s="90"/>
      <c r="K40" s="90"/>
      <c r="L40" s="90"/>
      <c r="M40" s="90"/>
    </row>
    <row r="41" spans="6:13">
      <c r="F41" s="90"/>
      <c r="G41" s="90"/>
      <c r="H41" s="90"/>
      <c r="I41" s="90"/>
      <c r="J41" s="90"/>
      <c r="K41" s="90"/>
      <c r="L41" s="90"/>
      <c r="M41" s="90"/>
    </row>
    <row r="42" spans="6:13">
      <c r="F42" s="90"/>
      <c r="G42" s="90"/>
      <c r="H42" s="90"/>
      <c r="I42" s="90"/>
      <c r="J42" s="90"/>
      <c r="K42" s="90"/>
      <c r="L42" s="90"/>
      <c r="M42" s="90"/>
    </row>
    <row r="43" spans="6:13">
      <c r="F43" s="90"/>
      <c r="G43" s="90"/>
      <c r="H43" s="90"/>
      <c r="I43" s="90"/>
      <c r="J43" s="90"/>
      <c r="K43" s="90"/>
      <c r="L43" s="90"/>
      <c r="M43" s="90"/>
    </row>
    <row r="44" spans="6:13">
      <c r="F44" s="90"/>
      <c r="G44" s="90"/>
      <c r="H44" s="90"/>
      <c r="I44" s="90"/>
      <c r="J44" s="90"/>
      <c r="K44" s="90"/>
      <c r="L44" s="90"/>
      <c r="M44" s="90"/>
    </row>
    <row r="45" spans="6:13">
      <c r="F45" s="90"/>
      <c r="G45" s="90"/>
      <c r="H45" s="90"/>
      <c r="I45" s="90"/>
      <c r="J45" s="90"/>
      <c r="K45" s="90"/>
      <c r="L45" s="90"/>
      <c r="M45" s="90"/>
    </row>
    <row r="46" spans="6:13">
      <c r="F46" s="90"/>
      <c r="G46" s="90"/>
      <c r="H46" s="90" t="str">
        <f t="shared" ref="H46:H47" si="0">PROPER(H34)</f>
        <v/>
      </c>
      <c r="I46" s="90"/>
      <c r="J46" s="90"/>
      <c r="K46" s="90"/>
      <c r="L46" s="90"/>
      <c r="M46" s="90"/>
    </row>
    <row r="47" spans="6:13">
      <c r="F47" s="90"/>
      <c r="G47" s="90"/>
      <c r="H47" s="90" t="str">
        <f t="shared" si="0"/>
        <v/>
      </c>
      <c r="I47" s="90"/>
      <c r="J47" s="90"/>
      <c r="K47" s="90"/>
      <c r="L47" s="90"/>
      <c r="M47" s="90"/>
    </row>
    <row r="48" spans="6:13">
      <c r="F48" s="90"/>
      <c r="G48" s="90"/>
      <c r="H48" s="90"/>
      <c r="I48" s="90"/>
      <c r="J48" s="90"/>
      <c r="K48" s="90"/>
      <c r="L48" s="90"/>
      <c r="M48" s="90"/>
    </row>
    <row r="49" spans="6:13">
      <c r="F49" s="90"/>
      <c r="G49" s="90"/>
      <c r="H49" s="90"/>
      <c r="I49" s="90"/>
      <c r="J49" s="90"/>
      <c r="K49" s="90"/>
      <c r="L49" s="90"/>
      <c r="M49" s="90"/>
    </row>
    <row r="50" spans="6:13">
      <c r="F50" s="90"/>
      <c r="G50" s="90"/>
      <c r="H50" s="90"/>
      <c r="I50" s="90"/>
      <c r="J50" s="90"/>
      <c r="K50" s="90"/>
      <c r="L50" s="90"/>
      <c r="M50" s="90"/>
    </row>
    <row r="51" spans="6:13">
      <c r="F51" s="90"/>
      <c r="G51" s="90"/>
      <c r="H51" s="90"/>
      <c r="I51" s="90"/>
      <c r="J51" s="90"/>
      <c r="K51" s="90"/>
      <c r="L51" s="90"/>
      <c r="M51" s="90"/>
    </row>
    <row r="52" spans="6:13">
      <c r="F52" s="90"/>
      <c r="G52" s="90"/>
      <c r="H52" s="90"/>
      <c r="I52" s="90"/>
      <c r="J52" s="90"/>
      <c r="K52" s="90"/>
      <c r="L52" s="90"/>
      <c r="M52" s="90"/>
    </row>
    <row r="53" spans="6:13">
      <c r="F53" s="90"/>
      <c r="G53" s="90"/>
      <c r="H53" s="90"/>
      <c r="I53" s="90"/>
      <c r="J53" s="90"/>
      <c r="K53" s="90"/>
      <c r="L53" s="90"/>
      <c r="M53" s="90"/>
    </row>
    <row r="54" spans="6:13">
      <c r="F54" s="90"/>
      <c r="G54" s="90"/>
      <c r="H54" s="90"/>
      <c r="I54" s="90"/>
      <c r="J54" s="90"/>
      <c r="K54" s="90"/>
      <c r="L54" s="90"/>
      <c r="M54" s="90"/>
    </row>
    <row r="55" spans="6:13">
      <c r="F55" s="90"/>
      <c r="G55" s="90"/>
      <c r="H55" s="90"/>
      <c r="I55" s="90"/>
      <c r="J55" s="90"/>
      <c r="K55" s="90"/>
      <c r="L55" s="90"/>
      <c r="M55" s="90"/>
    </row>
    <row r="56" spans="6:13">
      <c r="F56" s="90"/>
      <c r="G56" s="90"/>
      <c r="H56" s="90"/>
      <c r="I56" s="90"/>
      <c r="J56" s="90"/>
      <c r="K56" s="90"/>
      <c r="L56" s="90"/>
      <c r="M56" s="90"/>
    </row>
    <row r="57" spans="6:13">
      <c r="F57" s="90"/>
      <c r="G57" s="90"/>
      <c r="H57" s="90"/>
      <c r="I57" s="90"/>
      <c r="J57" s="90"/>
      <c r="K57" s="90"/>
      <c r="L57" s="90"/>
      <c r="M57" s="90"/>
    </row>
    <row r="58" spans="6:13">
      <c r="F58" s="90"/>
      <c r="G58" s="90"/>
      <c r="H58" s="90"/>
      <c r="I58" s="90"/>
      <c r="J58" s="90"/>
      <c r="K58" s="90"/>
      <c r="L58" s="90"/>
      <c r="M58" s="90"/>
    </row>
    <row r="59" spans="6:13">
      <c r="F59" s="90"/>
      <c r="G59" s="90"/>
      <c r="H59" s="90"/>
      <c r="I59" s="90"/>
      <c r="J59" s="90"/>
      <c r="K59" s="90"/>
      <c r="L59" s="90"/>
      <c r="M59" s="90"/>
    </row>
    <row r="60" spans="6:13">
      <c r="F60" s="90"/>
      <c r="G60" s="90"/>
      <c r="H60" s="90"/>
      <c r="I60" s="90"/>
      <c r="J60" s="90"/>
      <c r="K60" s="90"/>
      <c r="L60" s="90"/>
      <c r="M60" s="90"/>
    </row>
    <row r="61" spans="6:13">
      <c r="F61" s="90"/>
      <c r="G61" s="90"/>
      <c r="H61" s="90"/>
      <c r="I61" s="90"/>
      <c r="J61" s="90"/>
      <c r="K61" s="90"/>
      <c r="L61" s="90"/>
      <c r="M61" s="90"/>
    </row>
    <row r="62" spans="6:13">
      <c r="F62" s="90"/>
      <c r="G62" s="90"/>
      <c r="H62" s="90"/>
      <c r="I62" s="90"/>
      <c r="J62" s="90"/>
      <c r="K62" s="90"/>
      <c r="L62" s="90"/>
      <c r="M62" s="90"/>
    </row>
    <row r="63" spans="6:13">
      <c r="F63" s="90"/>
      <c r="G63" s="90"/>
      <c r="H63" s="90"/>
      <c r="I63" s="90"/>
      <c r="J63" s="90"/>
      <c r="K63" s="90"/>
      <c r="L63" s="90"/>
      <c r="M63" s="90"/>
    </row>
    <row r="64" spans="6:13">
      <c r="G64" s="90"/>
      <c r="H64" s="90"/>
      <c r="I64" s="90"/>
      <c r="J64" s="90"/>
      <c r="K64" s="90"/>
      <c r="L64" s="90"/>
      <c r="M64" s="90"/>
    </row>
    <row r="65" spans="7:10">
      <c r="G65" s="90"/>
      <c r="H65" s="90"/>
      <c r="I65" s="90"/>
      <c r="J65" s="90"/>
    </row>
    <row r="66" spans="7:10">
      <c r="G66" s="90"/>
      <c r="H66" s="90"/>
      <c r="I66" s="90"/>
      <c r="J66" s="90"/>
    </row>
    <row r="67" spans="7:10">
      <c r="G67" s="90"/>
      <c r="H67" s="90"/>
      <c r="I67" s="90"/>
      <c r="J67" s="90"/>
    </row>
    <row r="68" spans="7:10">
      <c r="G68" s="90"/>
      <c r="H68" s="90"/>
      <c r="I68" s="90"/>
      <c r="J68" s="90"/>
    </row>
    <row r="69" spans="7:10">
      <c r="G69" s="90"/>
      <c r="H69" s="90"/>
      <c r="I69" s="90"/>
      <c r="J69" s="90"/>
    </row>
    <row r="70" spans="7:10">
      <c r="G70" s="90"/>
      <c r="H70" s="90"/>
      <c r="I70" s="90"/>
      <c r="J70" s="90"/>
    </row>
  </sheetData>
  <sortState ref="H26:J63">
    <sortCondition descending="1" ref="J26:J63"/>
  </sortState>
  <mergeCells count="12">
    <mergeCell ref="B6:C6"/>
    <mergeCell ref="D6:E6"/>
    <mergeCell ref="F6:G6"/>
    <mergeCell ref="H6:I6"/>
    <mergeCell ref="J6:K6"/>
    <mergeCell ref="V6:W6"/>
    <mergeCell ref="X6:Y6"/>
    <mergeCell ref="L6:M6"/>
    <mergeCell ref="N6:O6"/>
    <mergeCell ref="P6:Q6"/>
    <mergeCell ref="R6:S6"/>
    <mergeCell ref="T6:U6"/>
  </mergeCells>
  <hyperlinks>
    <hyperlink ref="B21" location="ADDITIONS_0!A1" display="Return to Section Main page"/>
  </hyperlinks>
  <pageMargins left="0.7" right="0.7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zoomScaleNormal="100" workbookViewId="0">
      <selection activeCell="A2" sqref="A2"/>
    </sheetView>
  </sheetViews>
  <sheetFormatPr defaultColWidth="8.85546875" defaultRowHeight="11.25"/>
  <cols>
    <col min="1" max="1" width="2.85546875" style="10" customWidth="1"/>
    <col min="2" max="2" width="11.28515625" style="49" customWidth="1"/>
    <col min="3" max="3" width="12.42578125" style="49" customWidth="1"/>
    <col min="4" max="4" width="11.28515625" style="49" customWidth="1"/>
    <col min="5" max="5" width="12.42578125" style="49" customWidth="1"/>
    <col min="6" max="6" width="11.28515625" style="49" customWidth="1"/>
    <col min="7" max="7" width="12.42578125" style="49" customWidth="1"/>
    <col min="8" max="8" width="11.28515625" style="49" customWidth="1"/>
    <col min="9" max="9" width="12.42578125" style="49" customWidth="1"/>
    <col min="10" max="10" width="11.28515625" style="49" customWidth="1"/>
    <col min="11" max="11" width="12.42578125" style="49" customWidth="1"/>
    <col min="12" max="12" width="11.28515625" style="49" customWidth="1"/>
    <col min="13" max="13" width="12.42578125" style="49" customWidth="1"/>
    <col min="14" max="14" width="11.28515625" style="10" customWidth="1"/>
    <col min="15" max="15" width="12.42578125" style="10" customWidth="1"/>
    <col min="16" max="16" width="11.28515625" style="10" customWidth="1"/>
    <col min="17" max="17" width="12.42578125" style="10" customWidth="1"/>
    <col min="18" max="18" width="11.140625" style="10" bestFit="1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85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5" ht="14.45" customHeight="1">
      <c r="A3" s="62" t="s">
        <v>84</v>
      </c>
      <c r="B3" s="10"/>
    </row>
    <row r="4" spans="1:25" ht="14.45" customHeight="1">
      <c r="A4" s="4" t="s">
        <v>135</v>
      </c>
      <c r="B4" s="10"/>
    </row>
    <row r="5" spans="1:25" ht="14.45" customHeight="1">
      <c r="A5" s="61"/>
      <c r="B5" s="10"/>
    </row>
    <row r="6" spans="1:25" ht="14.45" customHeight="1">
      <c r="A6" s="61"/>
      <c r="B6" s="177" t="s">
        <v>75</v>
      </c>
      <c r="C6" s="179"/>
      <c r="D6" s="177" t="s">
        <v>74</v>
      </c>
      <c r="E6" s="179"/>
      <c r="F6" s="177" t="s">
        <v>73</v>
      </c>
      <c r="G6" s="179"/>
      <c r="H6" s="177" t="s">
        <v>72</v>
      </c>
      <c r="I6" s="179"/>
      <c r="J6" s="177" t="s">
        <v>71</v>
      </c>
      <c r="K6" s="178"/>
      <c r="L6" s="177" t="s">
        <v>70</v>
      </c>
      <c r="M6" s="179"/>
      <c r="N6" s="178" t="s">
        <v>44</v>
      </c>
      <c r="O6" s="179"/>
      <c r="P6" s="177" t="s">
        <v>43</v>
      </c>
      <c r="Q6" s="179"/>
      <c r="R6" s="177" t="s">
        <v>42</v>
      </c>
      <c r="S6" s="179"/>
      <c r="T6" s="177" t="s">
        <v>41</v>
      </c>
      <c r="U6" s="179"/>
      <c r="V6" s="177" t="s">
        <v>40</v>
      </c>
      <c r="W6" s="179"/>
      <c r="X6" s="177" t="s">
        <v>69</v>
      </c>
      <c r="Y6" s="179"/>
    </row>
    <row r="7" spans="1:25" ht="24" customHeight="1">
      <c r="A7" s="61"/>
      <c r="B7" s="80" t="s">
        <v>65</v>
      </c>
      <c r="C7" s="60" t="s">
        <v>64</v>
      </c>
      <c r="D7" s="108" t="s">
        <v>65</v>
      </c>
      <c r="E7" s="110" t="s">
        <v>64</v>
      </c>
      <c r="F7" s="105" t="s">
        <v>65</v>
      </c>
      <c r="G7" s="106" t="s">
        <v>64</v>
      </c>
      <c r="H7" s="151" t="s">
        <v>65</v>
      </c>
      <c r="I7" s="152" t="s">
        <v>64</v>
      </c>
      <c r="J7" s="80" t="s">
        <v>65</v>
      </c>
      <c r="K7" s="103" t="s">
        <v>64</v>
      </c>
      <c r="L7" s="129" t="s">
        <v>65</v>
      </c>
      <c r="M7" s="131" t="s">
        <v>64</v>
      </c>
      <c r="N7" s="87" t="s">
        <v>65</v>
      </c>
      <c r="O7" s="60" t="s">
        <v>64</v>
      </c>
      <c r="P7" s="80" t="s">
        <v>65</v>
      </c>
      <c r="Q7" s="60" t="s">
        <v>64</v>
      </c>
      <c r="R7" s="81" t="s">
        <v>65</v>
      </c>
      <c r="S7" s="60" t="s">
        <v>64</v>
      </c>
      <c r="T7" s="80" t="s">
        <v>65</v>
      </c>
      <c r="U7" s="60" t="s">
        <v>64</v>
      </c>
      <c r="V7" s="81" t="s">
        <v>65</v>
      </c>
      <c r="W7" s="60" t="s">
        <v>64</v>
      </c>
      <c r="X7" s="80" t="s">
        <v>65</v>
      </c>
      <c r="Y7" s="60" t="s">
        <v>64</v>
      </c>
    </row>
    <row r="8" spans="1:25" ht="14.45" customHeight="1">
      <c r="A8" s="61"/>
      <c r="B8" s="69" t="s">
        <v>114</v>
      </c>
      <c r="C8" s="19">
        <v>124</v>
      </c>
      <c r="D8" s="117" t="s">
        <v>114</v>
      </c>
      <c r="E8" s="21">
        <v>100</v>
      </c>
      <c r="F8" s="116" t="s">
        <v>114</v>
      </c>
      <c r="G8" s="95">
        <v>114</v>
      </c>
      <c r="H8" s="101" t="s">
        <v>114</v>
      </c>
      <c r="I8" s="102">
        <v>93</v>
      </c>
      <c r="J8" s="100"/>
      <c r="K8" s="72"/>
      <c r="L8" s="101"/>
      <c r="M8" s="102"/>
      <c r="N8" s="100"/>
      <c r="O8" s="71"/>
      <c r="P8" s="75"/>
      <c r="Q8" s="71"/>
      <c r="R8" s="75"/>
      <c r="S8" s="72"/>
      <c r="T8" s="75"/>
      <c r="U8" s="71"/>
      <c r="V8" s="75"/>
      <c r="W8" s="72"/>
      <c r="X8" s="75"/>
      <c r="Y8" s="71"/>
    </row>
    <row r="9" spans="1:25" ht="14.45" customHeight="1">
      <c r="A9" s="61"/>
      <c r="B9" s="69" t="s">
        <v>124</v>
      </c>
      <c r="C9" s="19">
        <v>91</v>
      </c>
      <c r="D9" s="69" t="s">
        <v>124</v>
      </c>
      <c r="E9" s="18">
        <v>79</v>
      </c>
      <c r="F9" s="100" t="s">
        <v>124</v>
      </c>
      <c r="G9" s="72">
        <v>97</v>
      </c>
      <c r="H9" s="75" t="s">
        <v>124</v>
      </c>
      <c r="I9" s="71">
        <v>60</v>
      </c>
      <c r="J9" s="100"/>
      <c r="K9" s="72"/>
      <c r="L9" s="75"/>
      <c r="M9" s="71"/>
      <c r="N9" s="100"/>
      <c r="O9" s="71"/>
      <c r="P9" s="75"/>
      <c r="Q9" s="71"/>
      <c r="R9" s="75"/>
      <c r="S9" s="72"/>
      <c r="T9" s="75"/>
      <c r="U9" s="71"/>
      <c r="V9" s="75"/>
      <c r="W9" s="72"/>
      <c r="X9" s="75"/>
      <c r="Y9" s="71"/>
    </row>
    <row r="10" spans="1:25" ht="14.45" customHeight="1">
      <c r="A10" s="61"/>
      <c r="B10" s="69" t="s">
        <v>125</v>
      </c>
      <c r="C10" s="19">
        <v>82</v>
      </c>
      <c r="D10" s="69" t="s">
        <v>125</v>
      </c>
      <c r="E10" s="18">
        <v>68</v>
      </c>
      <c r="F10" s="100" t="s">
        <v>125</v>
      </c>
      <c r="G10" s="72">
        <v>68</v>
      </c>
      <c r="H10" s="75" t="s">
        <v>125</v>
      </c>
      <c r="I10" s="71">
        <v>48</v>
      </c>
      <c r="J10" s="100"/>
      <c r="K10" s="72"/>
      <c r="L10" s="75"/>
      <c r="M10" s="71"/>
      <c r="N10" s="100"/>
      <c r="O10" s="71"/>
      <c r="P10" s="75"/>
      <c r="Q10" s="71"/>
      <c r="R10" s="75"/>
      <c r="S10" s="72"/>
      <c r="T10" s="75"/>
      <c r="U10" s="71"/>
      <c r="V10" s="75"/>
      <c r="W10" s="72"/>
      <c r="X10" s="75"/>
      <c r="Y10" s="71"/>
    </row>
    <row r="11" spans="1:25" ht="14.45" customHeight="1">
      <c r="A11" s="61"/>
      <c r="B11" s="69" t="s">
        <v>120</v>
      </c>
      <c r="C11" s="19">
        <v>50</v>
      </c>
      <c r="D11" s="69" t="s">
        <v>127</v>
      </c>
      <c r="E11" s="18">
        <v>54</v>
      </c>
      <c r="F11" s="100" t="s">
        <v>126</v>
      </c>
      <c r="G11" s="72">
        <v>61</v>
      </c>
      <c r="H11" s="75" t="s">
        <v>126</v>
      </c>
      <c r="I11" s="71">
        <v>48</v>
      </c>
      <c r="J11" s="100"/>
      <c r="K11" s="72"/>
      <c r="L11" s="75"/>
      <c r="M11" s="71"/>
      <c r="N11" s="100"/>
      <c r="O11" s="71"/>
      <c r="P11" s="75"/>
      <c r="Q11" s="71"/>
      <c r="R11" s="75"/>
      <c r="S11" s="72"/>
      <c r="T11" s="75"/>
      <c r="U11" s="71"/>
      <c r="V11" s="75"/>
      <c r="W11" s="72"/>
      <c r="X11" s="75"/>
      <c r="Y11" s="71"/>
    </row>
    <row r="12" spans="1:25" ht="14.45" customHeight="1">
      <c r="A12" s="61"/>
      <c r="B12" s="69" t="s">
        <v>127</v>
      </c>
      <c r="C12" s="19">
        <v>44</v>
      </c>
      <c r="D12" s="69" t="s">
        <v>120</v>
      </c>
      <c r="E12" s="18">
        <v>55</v>
      </c>
      <c r="F12" s="100" t="s">
        <v>127</v>
      </c>
      <c r="G12" s="72">
        <v>61</v>
      </c>
      <c r="H12" s="75" t="s">
        <v>120</v>
      </c>
      <c r="I12" s="71">
        <v>45</v>
      </c>
      <c r="J12" s="100"/>
      <c r="K12" s="72"/>
      <c r="L12" s="75"/>
      <c r="M12" s="71"/>
      <c r="N12" s="100"/>
      <c r="O12" s="71"/>
      <c r="P12" s="75"/>
      <c r="Q12" s="71"/>
      <c r="R12" s="75"/>
      <c r="S12" s="72"/>
      <c r="T12" s="75"/>
      <c r="U12" s="71"/>
      <c r="V12" s="75"/>
      <c r="W12" s="72"/>
      <c r="X12" s="75"/>
      <c r="Y12" s="71"/>
    </row>
    <row r="13" spans="1:25" ht="14.45" customHeight="1">
      <c r="A13" s="61"/>
      <c r="B13" s="69" t="s">
        <v>126</v>
      </c>
      <c r="C13" s="19">
        <v>39</v>
      </c>
      <c r="D13" s="69" t="s">
        <v>126</v>
      </c>
      <c r="E13" s="18">
        <v>38</v>
      </c>
      <c r="F13" s="100" t="s">
        <v>120</v>
      </c>
      <c r="G13" s="72">
        <v>58</v>
      </c>
      <c r="H13" s="75" t="s">
        <v>127</v>
      </c>
      <c r="I13" s="71">
        <v>36</v>
      </c>
      <c r="J13" s="100"/>
      <c r="K13" s="72"/>
      <c r="L13" s="75"/>
      <c r="M13" s="71"/>
      <c r="N13" s="100"/>
      <c r="O13" s="71"/>
      <c r="P13" s="75"/>
      <c r="Q13" s="71"/>
      <c r="R13" s="75"/>
      <c r="S13" s="72"/>
      <c r="T13" s="75"/>
      <c r="U13" s="71"/>
      <c r="V13" s="75"/>
      <c r="W13" s="72"/>
      <c r="X13" s="75"/>
      <c r="Y13" s="71"/>
    </row>
    <row r="14" spans="1:25" ht="14.45" customHeight="1">
      <c r="A14" s="61"/>
      <c r="B14" s="69" t="s">
        <v>128</v>
      </c>
      <c r="C14" s="19">
        <v>37</v>
      </c>
      <c r="D14" s="69" t="s">
        <v>128</v>
      </c>
      <c r="E14" s="18">
        <v>37</v>
      </c>
      <c r="F14" s="100" t="s">
        <v>129</v>
      </c>
      <c r="G14" s="72">
        <v>31</v>
      </c>
      <c r="H14" s="75" t="s">
        <v>129</v>
      </c>
      <c r="I14" s="71">
        <v>35</v>
      </c>
      <c r="J14" s="100"/>
      <c r="K14" s="72"/>
      <c r="L14" s="75"/>
      <c r="M14" s="71"/>
      <c r="N14" s="100"/>
      <c r="O14" s="71"/>
      <c r="P14" s="75"/>
      <c r="Q14" s="71"/>
      <c r="R14" s="75"/>
      <c r="S14" s="72"/>
      <c r="T14" s="75"/>
      <c r="U14" s="71"/>
      <c r="V14" s="75"/>
      <c r="W14" s="72"/>
      <c r="X14" s="75"/>
      <c r="Y14" s="71"/>
    </row>
    <row r="15" spans="1:25" ht="14.45" customHeight="1">
      <c r="A15" s="61"/>
      <c r="B15" s="69" t="s">
        <v>129</v>
      </c>
      <c r="C15" s="19">
        <v>33</v>
      </c>
      <c r="D15" s="69" t="s">
        <v>130</v>
      </c>
      <c r="E15" s="18">
        <v>23</v>
      </c>
      <c r="F15" s="100" t="s">
        <v>128</v>
      </c>
      <c r="G15" s="72">
        <v>27</v>
      </c>
      <c r="H15" s="75" t="s">
        <v>128</v>
      </c>
      <c r="I15" s="71">
        <v>27</v>
      </c>
      <c r="J15" s="100"/>
      <c r="K15" s="72"/>
      <c r="L15" s="75"/>
      <c r="M15" s="71"/>
      <c r="N15" s="100"/>
      <c r="O15" s="71"/>
      <c r="P15" s="75"/>
      <c r="Q15" s="71"/>
      <c r="R15" s="75"/>
      <c r="S15" s="72"/>
      <c r="T15" s="75"/>
      <c r="U15" s="71"/>
      <c r="V15" s="75"/>
      <c r="W15" s="72"/>
      <c r="X15" s="75"/>
      <c r="Y15" s="71"/>
    </row>
    <row r="16" spans="1:25" ht="14.45" customHeight="1">
      <c r="A16" s="61"/>
      <c r="B16" s="69" t="s">
        <v>130</v>
      </c>
      <c r="C16" s="19">
        <v>30</v>
      </c>
      <c r="D16" s="69" t="s">
        <v>129</v>
      </c>
      <c r="E16" s="18">
        <v>20</v>
      </c>
      <c r="F16" s="100" t="s">
        <v>133</v>
      </c>
      <c r="G16" s="72">
        <v>27</v>
      </c>
      <c r="H16" s="75" t="s">
        <v>133</v>
      </c>
      <c r="I16" s="71">
        <v>13</v>
      </c>
      <c r="J16" s="100"/>
      <c r="K16" s="72"/>
      <c r="L16" s="75"/>
      <c r="M16" s="71"/>
      <c r="N16" s="100"/>
      <c r="O16" s="71"/>
      <c r="P16" s="75"/>
      <c r="Q16" s="71"/>
      <c r="R16" s="75"/>
      <c r="S16" s="72"/>
      <c r="T16" s="75"/>
      <c r="U16" s="71"/>
      <c r="V16" s="75"/>
      <c r="W16" s="72"/>
      <c r="X16" s="75"/>
      <c r="Y16" s="71"/>
    </row>
    <row r="17" spans="1:25" ht="14.45" customHeight="1">
      <c r="A17" s="61"/>
      <c r="B17" s="68" t="s">
        <v>131</v>
      </c>
      <c r="C17" s="28">
        <v>27</v>
      </c>
      <c r="D17" s="69" t="s">
        <v>131</v>
      </c>
      <c r="E17" s="18">
        <v>15</v>
      </c>
      <c r="F17" s="99" t="s">
        <v>131</v>
      </c>
      <c r="G17" s="74">
        <v>14</v>
      </c>
      <c r="H17" s="75" t="s">
        <v>130</v>
      </c>
      <c r="I17" s="71">
        <v>9</v>
      </c>
      <c r="J17" s="99"/>
      <c r="K17" s="74"/>
      <c r="L17" s="75"/>
      <c r="M17" s="71"/>
      <c r="N17" s="99"/>
      <c r="O17" s="73"/>
      <c r="P17" s="76"/>
      <c r="Q17" s="73"/>
      <c r="R17" s="76"/>
      <c r="S17" s="74"/>
      <c r="T17" s="76"/>
      <c r="U17" s="73"/>
      <c r="V17" s="76"/>
      <c r="W17" s="74"/>
      <c r="X17" s="76"/>
      <c r="Y17" s="73"/>
    </row>
    <row r="18" spans="1:25" ht="14.45" customHeight="1">
      <c r="A18" s="61"/>
      <c r="B18" s="10"/>
      <c r="D18" s="68" t="s">
        <v>133</v>
      </c>
      <c r="E18" s="109">
        <v>15</v>
      </c>
      <c r="F18" s="100"/>
      <c r="G18" s="107"/>
      <c r="H18" s="68" t="s">
        <v>138</v>
      </c>
      <c r="I18" s="150">
        <v>9</v>
      </c>
      <c r="L18" s="76"/>
      <c r="M18" s="130"/>
    </row>
    <row r="19" spans="1:25">
      <c r="A19" s="36" t="s">
        <v>4</v>
      </c>
      <c r="B19" s="37" t="s">
        <v>79</v>
      </c>
    </row>
    <row r="20" spans="1:25" ht="45" customHeight="1"/>
    <row r="21" spans="1:25" ht="15">
      <c r="B21" s="63" t="s">
        <v>76</v>
      </c>
    </row>
    <row r="23" spans="1:25" ht="11.45" customHeight="1">
      <c r="G23" s="90"/>
      <c r="H23" s="90"/>
      <c r="I23" s="90"/>
      <c r="J23" s="90"/>
      <c r="K23" s="90"/>
      <c r="L23" s="90"/>
      <c r="M23" s="90"/>
      <c r="N23" s="132"/>
    </row>
    <row r="24" spans="1:25" s="97" customFormat="1">
      <c r="B24" s="104"/>
      <c r="C24" s="104"/>
      <c r="D24" s="104"/>
      <c r="E24" s="104"/>
      <c r="F24" s="104"/>
      <c r="G24" s="91"/>
      <c r="H24" s="98"/>
      <c r="I24" s="98"/>
      <c r="J24" s="98"/>
      <c r="K24" s="98"/>
      <c r="L24" s="98"/>
      <c r="M24" s="98"/>
      <c r="N24" s="133"/>
    </row>
    <row r="25" spans="1:25" s="97" customFormat="1">
      <c r="B25" s="104"/>
      <c r="C25" s="104"/>
      <c r="D25" s="104"/>
      <c r="E25" s="104"/>
      <c r="F25" s="104"/>
      <c r="G25" s="91"/>
      <c r="H25" s="98"/>
      <c r="I25" s="98"/>
      <c r="J25" s="98"/>
      <c r="K25" s="98"/>
      <c r="L25" s="98"/>
      <c r="M25" s="98"/>
      <c r="N25" s="133"/>
    </row>
    <row r="26" spans="1:25" s="97" customFormat="1">
      <c r="B26" s="104"/>
      <c r="C26" s="104"/>
      <c r="D26" s="104"/>
      <c r="E26" s="104"/>
      <c r="F26" s="104"/>
      <c r="G26" s="98"/>
      <c r="H26" s="98"/>
      <c r="I26" s="98"/>
      <c r="J26" s="98"/>
      <c r="K26" s="98"/>
      <c r="L26" s="98"/>
      <c r="M26" s="98"/>
      <c r="N26" s="133"/>
    </row>
    <row r="27" spans="1:25" s="97" customFormat="1">
      <c r="B27" s="104"/>
      <c r="C27" s="104"/>
      <c r="D27" s="104"/>
      <c r="E27" s="104"/>
      <c r="F27" s="104"/>
      <c r="G27" s="98"/>
      <c r="H27" s="98"/>
      <c r="I27" s="98"/>
      <c r="J27" s="98"/>
      <c r="K27" s="98"/>
      <c r="L27" s="98"/>
      <c r="M27" s="98"/>
      <c r="N27" s="133"/>
    </row>
    <row r="28" spans="1:25" s="97" customFormat="1">
      <c r="B28" s="104"/>
      <c r="C28" s="104"/>
      <c r="D28" s="104"/>
      <c r="E28" s="104"/>
      <c r="F28" s="104"/>
      <c r="G28" s="98"/>
      <c r="H28" s="98"/>
      <c r="I28" s="98"/>
      <c r="J28" s="98"/>
      <c r="K28" s="98"/>
      <c r="L28" s="98"/>
      <c r="M28" s="98"/>
      <c r="N28" s="133"/>
    </row>
    <row r="29" spans="1:25" s="97" customFormat="1">
      <c r="B29" s="104"/>
      <c r="C29" s="104"/>
      <c r="D29" s="104"/>
      <c r="E29" s="104"/>
      <c r="F29" s="104"/>
      <c r="G29" s="98"/>
      <c r="H29" s="98"/>
      <c r="I29" s="98"/>
      <c r="J29" s="98"/>
      <c r="K29" s="134"/>
      <c r="L29" s="98"/>
      <c r="M29" s="98"/>
      <c r="N29" s="133"/>
    </row>
    <row r="30" spans="1:25" s="97" customFormat="1">
      <c r="B30" s="104"/>
      <c r="C30" s="104"/>
      <c r="D30" s="104"/>
      <c r="E30" s="104"/>
      <c r="F30" s="104"/>
      <c r="G30" s="98"/>
      <c r="H30" s="98"/>
      <c r="I30" s="98"/>
      <c r="J30" s="98"/>
      <c r="K30" s="134"/>
      <c r="L30" s="98"/>
      <c r="M30" s="98"/>
      <c r="N30" s="133"/>
    </row>
    <row r="31" spans="1:25" s="97" customFormat="1">
      <c r="B31" s="104"/>
      <c r="C31" s="104"/>
      <c r="D31" s="104"/>
      <c r="E31" s="104"/>
      <c r="F31" s="104"/>
      <c r="G31" s="98"/>
      <c r="H31" s="98"/>
      <c r="I31" s="98"/>
      <c r="J31" s="98"/>
      <c r="K31" s="134"/>
      <c r="L31" s="98"/>
      <c r="M31" s="98"/>
      <c r="N31" s="133"/>
    </row>
    <row r="32" spans="1:25" s="97" customFormat="1">
      <c r="B32" s="104"/>
      <c r="C32" s="104"/>
      <c r="D32" s="104"/>
      <c r="E32" s="104"/>
      <c r="F32" s="104"/>
      <c r="G32" s="98"/>
      <c r="H32" s="98"/>
      <c r="I32" s="98"/>
      <c r="J32" s="98"/>
      <c r="K32" s="134"/>
      <c r="L32" s="98"/>
      <c r="M32" s="98"/>
      <c r="N32" s="133"/>
    </row>
    <row r="33" spans="2:14" s="97" customFormat="1">
      <c r="B33" s="104"/>
      <c r="C33" s="104"/>
      <c r="D33" s="104"/>
      <c r="E33" s="104"/>
      <c r="F33" s="104"/>
      <c r="G33" s="98"/>
      <c r="H33" s="98"/>
      <c r="I33" s="98"/>
      <c r="J33" s="98"/>
      <c r="K33" s="134"/>
      <c r="L33" s="98"/>
      <c r="M33" s="98"/>
      <c r="N33" s="133"/>
    </row>
    <row r="34" spans="2:14" s="97" customFormat="1">
      <c r="B34" s="104"/>
      <c r="C34" s="104"/>
      <c r="D34" s="104"/>
      <c r="E34" s="104"/>
      <c r="F34" s="104"/>
      <c r="G34" s="98"/>
      <c r="H34" s="98"/>
      <c r="I34" s="98"/>
      <c r="J34" s="98"/>
      <c r="K34" s="134"/>
      <c r="L34" s="98"/>
      <c r="M34" s="98"/>
      <c r="N34" s="133"/>
    </row>
    <row r="35" spans="2:14" s="97" customFormat="1">
      <c r="B35" s="104"/>
      <c r="C35" s="104"/>
      <c r="D35" s="104"/>
      <c r="E35" s="104"/>
      <c r="F35" s="104"/>
      <c r="G35" s="98"/>
      <c r="H35" s="98"/>
      <c r="I35" s="98"/>
      <c r="J35" s="98"/>
      <c r="K35" s="134"/>
      <c r="L35" s="98"/>
      <c r="M35" s="98"/>
      <c r="N35" s="133"/>
    </row>
    <row r="36" spans="2:14" s="97" customFormat="1">
      <c r="B36" s="104"/>
      <c r="C36" s="104"/>
      <c r="D36" s="104"/>
      <c r="E36" s="104"/>
      <c r="F36" s="104"/>
      <c r="G36" s="98"/>
      <c r="H36" s="98"/>
      <c r="I36" s="98"/>
      <c r="J36" s="98"/>
      <c r="K36" s="134"/>
      <c r="L36" s="98"/>
      <c r="M36" s="98"/>
      <c r="N36" s="133"/>
    </row>
    <row r="37" spans="2:14" s="97" customFormat="1">
      <c r="B37" s="104"/>
      <c r="C37" s="104"/>
      <c r="D37" s="104"/>
      <c r="E37" s="104"/>
      <c r="F37" s="104"/>
      <c r="G37" s="98"/>
      <c r="H37" s="98"/>
      <c r="I37" s="98"/>
      <c r="J37" s="98"/>
      <c r="K37" s="134"/>
      <c r="L37" s="98"/>
      <c r="M37" s="98"/>
      <c r="N37" s="98"/>
    </row>
    <row r="38" spans="2:14" s="97" customFormat="1">
      <c r="B38" s="104"/>
      <c r="C38" s="104"/>
      <c r="D38" s="104"/>
      <c r="E38" s="104"/>
      <c r="F38" s="104"/>
      <c r="G38" s="98"/>
      <c r="H38" s="98"/>
      <c r="I38" s="98"/>
      <c r="J38" s="98"/>
      <c r="K38" s="134"/>
      <c r="L38" s="98"/>
      <c r="M38" s="98"/>
      <c r="N38" s="98"/>
    </row>
    <row r="39" spans="2:14" s="97" customFormat="1">
      <c r="B39" s="104"/>
      <c r="C39" s="104"/>
      <c r="D39" s="104"/>
      <c r="E39" s="104"/>
      <c r="F39" s="104"/>
      <c r="G39" s="98"/>
      <c r="H39" s="98"/>
      <c r="I39" s="98"/>
      <c r="J39" s="98"/>
      <c r="K39" s="98"/>
      <c r="L39" s="98"/>
      <c r="M39" s="98"/>
      <c r="N39" s="98"/>
    </row>
    <row r="40" spans="2:14" s="97" customFormat="1">
      <c r="B40" s="104"/>
      <c r="C40" s="104"/>
      <c r="D40" s="104"/>
      <c r="E40" s="104"/>
      <c r="F40" s="104"/>
      <c r="G40" s="98"/>
      <c r="H40" s="98"/>
      <c r="I40" s="98"/>
      <c r="J40" s="98"/>
      <c r="K40" s="98"/>
      <c r="L40" s="98"/>
      <c r="M40" s="98"/>
      <c r="N40" s="98"/>
    </row>
    <row r="41" spans="2:14" s="97" customFormat="1">
      <c r="B41" s="104"/>
      <c r="C41" s="104"/>
      <c r="D41" s="104"/>
      <c r="E41" s="104"/>
      <c r="F41" s="104"/>
      <c r="G41" s="98"/>
      <c r="H41" s="98"/>
      <c r="I41" s="98"/>
      <c r="J41" s="98"/>
      <c r="K41" s="98"/>
      <c r="L41" s="98"/>
      <c r="M41" s="98"/>
      <c r="N41" s="98"/>
    </row>
    <row r="42" spans="2:14" s="97" customFormat="1">
      <c r="B42" s="104"/>
      <c r="C42" s="104"/>
      <c r="D42" s="104"/>
      <c r="E42" s="104"/>
      <c r="F42" s="104"/>
      <c r="G42" s="98"/>
      <c r="H42" s="98"/>
      <c r="I42" s="98"/>
      <c r="J42" s="98"/>
      <c r="K42" s="98"/>
      <c r="L42" s="98"/>
      <c r="M42" s="98"/>
      <c r="N42" s="98"/>
    </row>
    <row r="43" spans="2:14" s="97" customFormat="1">
      <c r="B43" s="104"/>
      <c r="C43" s="104"/>
      <c r="D43" s="104"/>
      <c r="E43" s="104"/>
      <c r="F43" s="104"/>
      <c r="G43" s="98"/>
      <c r="H43" s="98"/>
      <c r="I43" s="98"/>
      <c r="J43" s="98"/>
      <c r="K43" s="98"/>
      <c r="L43" s="98"/>
      <c r="M43" s="98"/>
      <c r="N43" s="98"/>
    </row>
    <row r="44" spans="2:14" s="97" customFormat="1">
      <c r="B44" s="104"/>
      <c r="C44" s="104"/>
      <c r="D44" s="104"/>
      <c r="E44" s="104"/>
      <c r="F44" s="104"/>
      <c r="G44" s="98"/>
      <c r="H44" s="98"/>
      <c r="I44" s="98"/>
      <c r="J44" s="98"/>
      <c r="K44" s="98"/>
      <c r="L44" s="98"/>
      <c r="M44" s="98"/>
      <c r="N44" s="98"/>
    </row>
    <row r="45" spans="2:14" s="97" customFormat="1">
      <c r="B45" s="104"/>
      <c r="C45" s="104"/>
      <c r="D45" s="104"/>
      <c r="E45" s="104"/>
      <c r="F45" s="104"/>
      <c r="G45" s="98"/>
      <c r="H45" s="98"/>
      <c r="I45" s="98"/>
      <c r="J45" s="98"/>
      <c r="K45" s="98"/>
      <c r="L45" s="98"/>
      <c r="M45" s="98"/>
      <c r="N45" s="98"/>
    </row>
    <row r="46" spans="2:14" s="97" customFormat="1">
      <c r="B46" s="104"/>
      <c r="C46" s="104"/>
      <c r="D46" s="104"/>
      <c r="E46" s="104"/>
      <c r="F46" s="104"/>
      <c r="G46" s="98"/>
      <c r="H46" s="98"/>
      <c r="I46" s="98"/>
      <c r="J46" s="98"/>
      <c r="K46" s="98"/>
      <c r="L46" s="98"/>
      <c r="M46" s="98"/>
      <c r="N46" s="98"/>
    </row>
    <row r="47" spans="2:14" s="97" customFormat="1">
      <c r="B47" s="104"/>
      <c r="C47" s="104"/>
      <c r="D47" s="104"/>
      <c r="E47" s="104"/>
      <c r="F47" s="104"/>
      <c r="G47" s="98"/>
      <c r="H47" s="98"/>
      <c r="I47" s="98"/>
      <c r="J47" s="98"/>
      <c r="K47" s="98"/>
      <c r="L47" s="98"/>
      <c r="M47" s="98"/>
      <c r="N47" s="98"/>
    </row>
    <row r="48" spans="2:14" s="97" customFormat="1">
      <c r="B48" s="104"/>
      <c r="C48" s="104"/>
      <c r="D48" s="104"/>
      <c r="E48" s="104"/>
      <c r="F48" s="104"/>
      <c r="G48" s="98"/>
      <c r="H48" s="98"/>
      <c r="I48" s="98"/>
      <c r="J48" s="98"/>
      <c r="K48" s="98"/>
      <c r="L48" s="98"/>
      <c r="M48" s="98"/>
      <c r="N48" s="133"/>
    </row>
    <row r="49" spans="2:14" s="97" customFormat="1">
      <c r="B49" s="104"/>
      <c r="C49" s="104"/>
      <c r="D49" s="104"/>
      <c r="E49" s="104"/>
      <c r="F49" s="104"/>
      <c r="G49" s="98"/>
      <c r="H49" s="98"/>
      <c r="I49" s="98"/>
      <c r="J49" s="98"/>
      <c r="K49" s="98"/>
      <c r="L49" s="98"/>
      <c r="M49" s="98"/>
      <c r="N49" s="133"/>
    </row>
    <row r="50" spans="2:14" s="97" customFormat="1">
      <c r="B50" s="104"/>
      <c r="C50" s="104"/>
      <c r="D50" s="104"/>
      <c r="E50" s="104"/>
      <c r="F50" s="104"/>
      <c r="G50" s="98"/>
      <c r="H50" s="98"/>
      <c r="I50" s="98"/>
      <c r="J50" s="98"/>
      <c r="K50" s="98"/>
      <c r="L50" s="98"/>
      <c r="M50" s="98"/>
      <c r="N50" s="133"/>
    </row>
    <row r="51" spans="2:14" s="97" customFormat="1">
      <c r="B51" s="104"/>
      <c r="C51" s="104"/>
      <c r="D51" s="104"/>
      <c r="E51" s="104"/>
      <c r="F51" s="104"/>
      <c r="G51" s="98"/>
      <c r="H51" s="98"/>
      <c r="I51" s="98"/>
      <c r="J51" s="98"/>
      <c r="K51" s="98"/>
      <c r="L51" s="98"/>
      <c r="M51" s="98"/>
      <c r="N51" s="133"/>
    </row>
    <row r="52" spans="2:14" s="97" customFormat="1">
      <c r="B52" s="104"/>
      <c r="C52" s="104"/>
      <c r="D52" s="104"/>
      <c r="E52" s="104"/>
      <c r="F52" s="104"/>
      <c r="G52" s="98"/>
      <c r="H52" s="98"/>
      <c r="I52" s="98"/>
      <c r="J52" s="98"/>
      <c r="K52" s="98"/>
      <c r="L52" s="98"/>
      <c r="M52" s="98"/>
      <c r="N52" s="133"/>
    </row>
    <row r="53" spans="2:14" s="97" customFormat="1">
      <c r="B53" s="104"/>
      <c r="C53" s="104"/>
      <c r="D53" s="104"/>
      <c r="E53" s="104"/>
      <c r="F53" s="104"/>
      <c r="G53" s="98"/>
      <c r="H53" s="98"/>
      <c r="I53" s="98"/>
      <c r="J53" s="98"/>
      <c r="K53" s="98"/>
      <c r="L53" s="98"/>
      <c r="M53" s="98"/>
      <c r="N53" s="133"/>
    </row>
    <row r="54" spans="2:14" s="97" customFormat="1">
      <c r="B54" s="104"/>
      <c r="C54" s="104"/>
      <c r="D54" s="104"/>
      <c r="E54" s="104"/>
      <c r="F54" s="104"/>
      <c r="G54" s="98"/>
      <c r="H54" s="98"/>
      <c r="I54" s="98"/>
      <c r="J54" s="98"/>
      <c r="K54" s="98"/>
      <c r="L54" s="98"/>
      <c r="M54" s="98"/>
      <c r="N54" s="133"/>
    </row>
    <row r="55" spans="2:14" s="97" customFormat="1">
      <c r="B55" s="104"/>
      <c r="C55" s="104"/>
      <c r="D55" s="104"/>
      <c r="E55" s="104"/>
      <c r="F55" s="104"/>
      <c r="G55" s="98"/>
      <c r="H55" s="98"/>
      <c r="I55" s="98"/>
      <c r="J55" s="98"/>
      <c r="K55" s="104"/>
      <c r="L55" s="104"/>
      <c r="M55" s="104"/>
    </row>
    <row r="56" spans="2:14" s="97" customFormat="1">
      <c r="B56" s="104"/>
      <c r="C56" s="104"/>
      <c r="D56" s="104"/>
      <c r="E56" s="104"/>
      <c r="F56" s="104"/>
      <c r="G56" s="98"/>
      <c r="H56" s="98"/>
      <c r="I56" s="98"/>
      <c r="J56" s="98"/>
      <c r="K56" s="104"/>
      <c r="L56" s="104"/>
      <c r="M56" s="104"/>
    </row>
    <row r="57" spans="2:14" s="97" customFormat="1">
      <c r="B57" s="104"/>
      <c r="C57" s="104"/>
      <c r="D57" s="104"/>
      <c r="E57" s="104"/>
      <c r="F57" s="104"/>
      <c r="G57" s="98"/>
      <c r="H57" s="98"/>
      <c r="I57" s="98"/>
      <c r="J57" s="98"/>
      <c r="K57" s="104"/>
      <c r="L57" s="104"/>
      <c r="M57" s="104"/>
    </row>
    <row r="58" spans="2:14" s="97" customFormat="1">
      <c r="B58" s="104"/>
      <c r="C58" s="104"/>
      <c r="D58" s="104"/>
      <c r="E58" s="104"/>
      <c r="F58" s="104"/>
      <c r="G58" s="98"/>
      <c r="H58" s="98"/>
      <c r="I58" s="98"/>
      <c r="J58" s="98"/>
      <c r="K58" s="104"/>
      <c r="L58" s="104"/>
      <c r="M58" s="104"/>
    </row>
    <row r="59" spans="2:14" s="97" customFormat="1">
      <c r="B59" s="104"/>
      <c r="C59" s="104"/>
      <c r="D59" s="104"/>
      <c r="E59" s="104"/>
      <c r="F59" s="104"/>
      <c r="G59" s="98"/>
      <c r="H59" s="98"/>
      <c r="I59" s="98"/>
      <c r="J59" s="98"/>
      <c r="K59" s="104"/>
      <c r="L59" s="104"/>
      <c r="M59" s="104"/>
    </row>
    <row r="60" spans="2:14" s="97" customFormat="1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</row>
    <row r="61" spans="2:14" s="97" customForma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</row>
    <row r="62" spans="2:14" s="97" customFormat="1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</row>
    <row r="63" spans="2:14" s="97" customFormat="1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2:14" s="97" customForma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</row>
    <row r="65" spans="2:13" s="97" customFormat="1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2:13" s="97" customForma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2:13" s="97" customFormat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2:13" s="97" customFormat="1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</row>
  </sheetData>
  <mergeCells count="12">
    <mergeCell ref="T6:U6"/>
    <mergeCell ref="V6:W6"/>
    <mergeCell ref="X6:Y6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hyperlinks>
    <hyperlink ref="B21" location="ADDITIONS_0!A1" display="Return to Section Main page"/>
  </hyperlink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2018-05-10T22:59:27Z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