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393\3934683\3. Data Quality Project\4. Results\Annual Reporting\2021-22\TLA\"/>
    </mc:Choice>
  </mc:AlternateContent>
  <xr:revisionPtr revIDLastSave="0" documentId="13_ncr:1_{A81F642A-C198-45B6-9922-3617994AADBC}" xr6:coauthVersionLast="47" xr6:coauthVersionMax="47" xr10:uidLastSave="{00000000-0000-0000-0000-000000000000}"/>
  <bookViews>
    <workbookView xWindow="-28920" yWindow="-120" windowWidth="29040" windowHeight="15840" xr2:uid="{64B413D6-9B23-4F55-99C1-F819830BDAC1}"/>
  </bookViews>
  <sheets>
    <sheet name="RCA Results Table" sheetId="1" r:id="rId1"/>
  </sheets>
  <externalReferences>
    <externalReference r:id="rId2"/>
  </externalReferences>
  <definedNames>
    <definedName name="_xlnm._FilterDatabase" localSheetId="0" hidden="1">'RCA Results Table'!$A$3:$A$72</definedName>
    <definedName name="NULL_Report">[1]Lookups!$A$1:$C$66</definedName>
    <definedName name="score_table">[1]Lookups!$E$1:$H$4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<sst xmlns="http://schemas.openxmlformats.org/spreadsheetml/2006/main" count="91" uniqueCount="91">
  <si>
    <t>ASSET MANAGEMENT DATA QUALITY RESULTS 2021/22 | PERCENTAGE AT THE EXPECTED STANDARD</t>
  </si>
  <si>
    <t>V1.0: 10-02-2023</t>
  </si>
  <si>
    <t>RCA Name</t>
  </si>
  <si>
    <t>Quality Dimension</t>
  </si>
  <si>
    <t>Importance</t>
  </si>
  <si>
    <t>Data Category</t>
  </si>
  <si>
    <t>Score</t>
  </si>
  <si>
    <t>Accuracy</t>
  </si>
  <si>
    <t>Completeness</t>
  </si>
  <si>
    <t>Timeliness</t>
  </si>
  <si>
    <t>High</t>
  </si>
  <si>
    <t>Moderate</t>
  </si>
  <si>
    <t>Low</t>
  </si>
  <si>
    <t>Network</t>
  </si>
  <si>
    <t>Asset Inventory</t>
  </si>
  <si>
    <t>Condition</t>
  </si>
  <si>
    <t>Maintenance Activity</t>
  </si>
  <si>
    <t>Demand</t>
  </si>
  <si>
    <t>Crash</t>
  </si>
  <si>
    <t>Overall Score</t>
  </si>
  <si>
    <t>Ashburton District Council</t>
  </si>
  <si>
    <t>Target</t>
  </si>
  <si>
    <t>Auckland Transport</t>
  </si>
  <si>
    <t>Shade</t>
  </si>
  <si>
    <t>Threshold (&gt;)</t>
  </si>
  <si>
    <t>Buller District Council</t>
  </si>
  <si>
    <t>Carterton District Council</t>
  </si>
  <si>
    <t>Central Hawkes Bay District Council</t>
  </si>
  <si>
    <t>Central Otago District Council</t>
  </si>
  <si>
    <t>Chatham Islands Council</t>
  </si>
  <si>
    <t>Christchurch City Council</t>
  </si>
  <si>
    <t>Clutha District Council</t>
  </si>
  <si>
    <t>DOC Roads</t>
  </si>
  <si>
    <t>Dunedin City Council</t>
  </si>
  <si>
    <t>Far North District Council</t>
  </si>
  <si>
    <t>Gisborne District Council</t>
  </si>
  <si>
    <t>Gore District Council</t>
  </si>
  <si>
    <t>Grey District Council</t>
  </si>
  <si>
    <t>Hamilton City Council</t>
  </si>
  <si>
    <t>Hastings District Council</t>
  </si>
  <si>
    <t>Hauraki District Council</t>
  </si>
  <si>
    <t>Horowhenua District Council</t>
  </si>
  <si>
    <t>Hurunui District Council</t>
  </si>
  <si>
    <t>Hutt City Council</t>
  </si>
  <si>
    <t>Invercargill City Council</t>
  </si>
  <si>
    <t>Kaikoura District Council</t>
  </si>
  <si>
    <t>Kaipara District Council</t>
  </si>
  <si>
    <t>Kapiti Coast District Council</t>
  </si>
  <si>
    <t>Kawerau District Council</t>
  </si>
  <si>
    <t>MacKenzie District Council</t>
  </si>
  <si>
    <t>Manawatu District Council</t>
  </si>
  <si>
    <t>Marlborough District Council</t>
  </si>
  <si>
    <t>Masterton District Council</t>
  </si>
  <si>
    <t>Matamata-Piako District Council</t>
  </si>
  <si>
    <t>Napier City Council</t>
  </si>
  <si>
    <t>Nelson City Council</t>
  </si>
  <si>
    <t>New Plymouth District Council</t>
  </si>
  <si>
    <t>Opotiki District Council</t>
  </si>
  <si>
    <t>Otorohanga District Council</t>
  </si>
  <si>
    <t>Palmerston North City Council</t>
  </si>
  <si>
    <t>Porirua City Council</t>
  </si>
  <si>
    <t>Queenstown-Lakes District Council</t>
  </si>
  <si>
    <t>Rangitikei District Council</t>
  </si>
  <si>
    <t>Rotorua Lakes Council</t>
  </si>
  <si>
    <t>Ruapehu District Council</t>
  </si>
  <si>
    <t>Selwyn District Council</t>
  </si>
  <si>
    <t>South Taranaki District Council</t>
  </si>
  <si>
    <t>South Waikato District Council</t>
  </si>
  <si>
    <t>South Wairarapa District Council</t>
  </si>
  <si>
    <t>Southland District Council</t>
  </si>
  <si>
    <t>Stratford District Council</t>
  </si>
  <si>
    <t>Tararua District Council</t>
  </si>
  <si>
    <t>Tasman District Council</t>
  </si>
  <si>
    <t>Taupo District Council</t>
  </si>
  <si>
    <t>Tauranga City Council</t>
  </si>
  <si>
    <t>Thames-Coromandel District Council</t>
  </si>
  <si>
    <t>Timaru District Council</t>
  </si>
  <si>
    <t>Upper Hutt City Council</t>
  </si>
  <si>
    <t>Waikato District Council</t>
  </si>
  <si>
    <t>Waimakariri District Council</t>
  </si>
  <si>
    <t>Waimate District Council</t>
  </si>
  <si>
    <t>Waipa District Council</t>
  </si>
  <si>
    <t>Wairoa District Council</t>
  </si>
  <si>
    <t>Waitaki District Council</t>
  </si>
  <si>
    <t>Waitomo District Council</t>
  </si>
  <si>
    <t>Wellington City Council</t>
  </si>
  <si>
    <t>Western Bay of Plenty District Council</t>
  </si>
  <si>
    <t>Westland District Council</t>
  </si>
  <si>
    <t>Whakatane District Council</t>
  </si>
  <si>
    <t>Whanganui District Council</t>
  </si>
  <si>
    <t>Whangarei District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</si>
</sst>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1F2"/>
        <bgColor indexed="64"/>
      </patternFill>
    </fill>
  </fills>
  <borders count="20">
    <border>
      <left/>
      <right/>
      <top/>
      <bottom/>
      <diagonal/>
    </border>
    <border>
      <left style="thick">
        <color theme="1" tint="0.34998626667073579"/>
      </left>
      <right style="thick">
        <color theme="1" tint="0.3499862666707357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theme="1" tint="0.34998626667073579"/>
      </right>
      <top/>
      <bottom/>
      <diagonal/>
    </border>
    <border>
      <left style="thin">
        <color indexed="64"/>
      </left>
      <right style="thick">
        <color theme="1" tint="0.34998626667073579"/>
      </right>
      <top/>
      <bottom style="thin">
        <color theme="1" tint="0.499984740745262"/>
      </bottom>
      <diagonal/>
    </border>
    <border>
      <left style="thick">
        <color theme="1" tint="0.34998626667073579"/>
      </left>
      <right style="thick">
        <color theme="1" tint="0.34998626667073579"/>
      </right>
      <top/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34998626667073579"/>
      </left>
      <right style="thick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34998626667073579"/>
      </left>
      <right style="thin">
        <color theme="0"/>
      </right>
      <top style="thin">
        <color theme="1" tint="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0"/>
      </bottom>
      <diagonal/>
    </border>
    <border>
      <left style="thin">
        <color theme="0"/>
      </left>
      <right style="thick">
        <color theme="1" tint="0.34998626667073579"/>
      </right>
      <top style="thin">
        <color theme="1" tint="0.499984740745262"/>
      </top>
      <bottom style="thin">
        <color theme="0"/>
      </bottom>
      <diagonal/>
    </border>
    <border>
      <left style="thin">
        <color theme="0"/>
      </left>
      <right/>
      <top style="thin">
        <color theme="1" tint="0.499984740745262"/>
      </top>
      <bottom style="thin">
        <color theme="0"/>
      </bottom>
      <diagonal/>
    </border>
    <border>
      <left style="thick">
        <color theme="1" tint="0.3499862666707357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1" tint="0.3499862666707357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1" fontId="5" fillId="0" borderId="6" xfId="1" applyNumberFormat="1" applyFont="1" applyBorder="1" applyAlignment="1">
      <alignment horizontal="left"/>
    </xf>
    <xf numFmtId="1" fontId="2" fillId="0" borderId="12" xfId="1" applyNumberFormat="1" applyFont="1" applyBorder="1" applyAlignment="1">
      <alignment horizontal="center"/>
    </xf>
    <xf numFmtId="1" fontId="2" fillId="0" borderId="13" xfId="1" applyNumberFormat="1" applyFont="1" applyBorder="1" applyAlignment="1">
      <alignment horizontal="center"/>
    </xf>
    <xf numFmtId="1" fontId="2" fillId="0" borderId="14" xfId="1" applyNumberFormat="1" applyFont="1" applyBorder="1" applyAlignment="1">
      <alignment horizontal="center"/>
    </xf>
    <xf numFmtId="1" fontId="2" fillId="0" borderId="15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16" xfId="1" applyNumberFormat="1" applyFont="1" applyBorder="1" applyAlignment="1">
      <alignment horizontal="center"/>
    </xf>
    <xf numFmtId="1" fontId="2" fillId="0" borderId="17" xfId="1" applyNumberFormat="1" applyFont="1" applyBorder="1" applyAlignment="1">
      <alignment horizontal="center"/>
    </xf>
    <xf numFmtId="1" fontId="2" fillId="0" borderId="18" xfId="1" applyNumberFormat="1" applyFont="1" applyBorder="1" applyAlignment="1">
      <alignment horizontal="center"/>
    </xf>
    <xf numFmtId="1" fontId="2" fillId="0" borderId="19" xfId="1" applyNumberFormat="1" applyFont="1" applyBorder="1" applyAlignment="1">
      <alignment horizontal="center"/>
    </xf>
    <xf numFmtId="0" fontId="6" fillId="0" borderId="0" xfId="0" applyFont="1"/>
    <xf numFmtId="0" fontId="2" fillId="5" borderId="0" xfId="0" applyFont="1" applyFill="1"/>
    <xf numFmtId="0" fontId="2" fillId="0" borderId="0" xfId="1" applyNumberFormat="1" applyFont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</cellXfs>
  <cellStyles count="2">
    <cellStyle name="Normal" xfId="0" builtinId="0"/>
    <cellStyle name="Percent" xfId="1" builtinId="5"/>
  </cellStyles>
  <dxfs count="4">
    <dxf>
      <font>
        <color theme="0"/>
      </font>
      <fill>
        <patternFill>
          <bgColor rgb="FF305496"/>
        </patternFill>
      </fill>
    </dxf>
    <dxf>
      <font>
        <color theme="0"/>
      </font>
      <fill>
        <patternFill>
          <bgColor rgb="FF8EA9DB"/>
        </patternFill>
      </fill>
    </dxf>
    <dxf>
      <font>
        <color auto="1"/>
      </font>
      <fill>
        <patternFill>
          <bgColor rgb="FFB4C6E7"/>
        </patternFill>
      </fill>
    </dxf>
    <dxf>
      <font>
        <color auto="1"/>
      </font>
      <fill>
        <patternFill>
          <bgColor rgb="FFD9E1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0</xdr:col>
      <xdr:colOff>2152650</xdr:colOff>
      <xdr:row>1</xdr:row>
      <xdr:rowOff>247842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BEC104-9349-4BF0-8C0B-B746BFCEC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8575"/>
          <a:ext cx="2066925" cy="5050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2%20All%20results%20for%20all%20years%20(2022-10-12)%20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Summarised Results"/>
      <sheetName val="Annual Summary Results"/>
      <sheetName val="RCA Results Table"/>
      <sheetName val="Scores"/>
      <sheetName val="2021-22 (Score)"/>
      <sheetName val="2021-22 (Grade)"/>
      <sheetName val="2020-21 (Score)"/>
      <sheetName val="2020-21 (Grade)"/>
      <sheetName val="2019-20 (Score)"/>
      <sheetName val="2019-20 (Grade)"/>
      <sheetName val="2018-19 (Score)"/>
      <sheetName val="2018-19 (Grade)"/>
      <sheetName val="2020-21 SH (Result)"/>
      <sheetName val="2017-18 (Result)"/>
      <sheetName val="2017-18 (Grade)"/>
      <sheetName val="2017-18 (Score)"/>
      <sheetName val="2016-17 (Result)"/>
      <sheetName val="2016-17 (Grade)"/>
      <sheetName val="2015-16 (Result)"/>
      <sheetName val="2015-16 (Grade)"/>
      <sheetName val="Bottom 25% of RCAs"/>
      <sheetName val="Metric Library"/>
      <sheetName val="Data"/>
      <sheetName val="Metric comparison"/>
      <sheetName val="NOTE (CHECK BEFORE REUSING)"/>
      <sheetName val="Lookups"/>
      <sheetName val="Individual R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Metric Ref</v>
          </cell>
          <cell r="B1" t="str">
            <v>How "NULL" Reported</v>
          </cell>
          <cell r="C1" t="str">
            <v>Grade</v>
          </cell>
          <cell r="F1">
            <v>1</v>
          </cell>
          <cell r="G1">
            <v>2</v>
          </cell>
          <cell r="H1">
            <v>3</v>
          </cell>
        </row>
        <row r="2">
          <cell r="A2" t="str">
            <v>CWAY2a</v>
          </cell>
          <cell r="B2" t="str">
            <v>NA</v>
          </cell>
          <cell r="C2">
            <v>0</v>
          </cell>
          <cell r="E2" t="str">
            <v>High</v>
          </cell>
          <cell r="F2">
            <v>10</v>
          </cell>
          <cell r="G2">
            <v>5</v>
          </cell>
          <cell r="H2">
            <v>1</v>
          </cell>
        </row>
        <row r="3">
          <cell r="A3" t="str">
            <v>CWAY2b</v>
          </cell>
          <cell r="B3" t="str">
            <v>NA</v>
          </cell>
          <cell r="C3">
            <v>0</v>
          </cell>
          <cell r="E3" t="str">
            <v>Moderate</v>
          </cell>
          <cell r="F3">
            <v>5</v>
          </cell>
          <cell r="G3">
            <v>3</v>
          </cell>
          <cell r="H3">
            <v>1</v>
          </cell>
        </row>
        <row r="4">
          <cell r="A4" t="str">
            <v>CWAY4</v>
          </cell>
          <cell r="B4">
            <v>0</v>
          </cell>
          <cell r="C4">
            <v>0</v>
          </cell>
          <cell r="E4" t="str">
            <v>Low</v>
          </cell>
          <cell r="F4">
            <v>3</v>
          </cell>
          <cell r="G4">
            <v>2</v>
          </cell>
          <cell r="H4">
            <v>1</v>
          </cell>
        </row>
        <row r="5">
          <cell r="A5" t="str">
            <v>CWAY6a</v>
          </cell>
          <cell r="B5" t="str">
            <v>NA</v>
          </cell>
          <cell r="C5">
            <v>0</v>
          </cell>
        </row>
        <row r="6">
          <cell r="A6" t="str">
            <v>CWAY6b</v>
          </cell>
          <cell r="B6" t="str">
            <v>NA</v>
          </cell>
          <cell r="C6">
            <v>0</v>
          </cell>
        </row>
        <row r="7">
          <cell r="A7" t="str">
            <v>CWAY7</v>
          </cell>
          <cell r="B7">
            <v>0</v>
          </cell>
          <cell r="C7">
            <v>0</v>
          </cell>
        </row>
        <row r="8">
          <cell r="A8" t="str">
            <v>CWAY8</v>
          </cell>
          <cell r="B8" t="str">
            <v>NA</v>
          </cell>
          <cell r="C8">
            <v>0</v>
          </cell>
        </row>
        <row r="9">
          <cell r="A9" t="str">
            <v>TREAT2a</v>
          </cell>
          <cell r="B9">
            <v>0</v>
          </cell>
          <cell r="C9">
            <v>0</v>
          </cell>
        </row>
        <row r="10">
          <cell r="A10" t="str">
            <v>TREAT2b</v>
          </cell>
          <cell r="B10">
            <v>0</v>
          </cell>
          <cell r="C10">
            <v>0</v>
          </cell>
        </row>
        <row r="11">
          <cell r="A11" t="str">
            <v>TREAT3</v>
          </cell>
          <cell r="B11">
            <v>0</v>
          </cell>
          <cell r="C11">
            <v>0</v>
          </cell>
        </row>
        <row r="12">
          <cell r="A12" t="str">
            <v>TREAT4</v>
          </cell>
          <cell r="B12">
            <v>0</v>
          </cell>
          <cell r="C12">
            <v>0</v>
          </cell>
        </row>
        <row r="13">
          <cell r="A13" t="str">
            <v>TREAT5</v>
          </cell>
          <cell r="B13">
            <v>0</v>
          </cell>
          <cell r="C13">
            <v>0</v>
          </cell>
        </row>
        <row r="14">
          <cell r="A14" t="str">
            <v>ESTIM5</v>
          </cell>
          <cell r="B14">
            <v>0</v>
          </cell>
          <cell r="C14">
            <v>0</v>
          </cell>
        </row>
        <row r="15">
          <cell r="A15" t="str">
            <v>SURF1a</v>
          </cell>
          <cell r="B15" t="str">
            <v>NA</v>
          </cell>
          <cell r="C15">
            <v>0</v>
          </cell>
        </row>
        <row r="16">
          <cell r="A16" t="str">
            <v>SURF1b</v>
          </cell>
          <cell r="B16" t="str">
            <v>NA</v>
          </cell>
          <cell r="C16">
            <v>0</v>
          </cell>
        </row>
        <row r="17">
          <cell r="A17" t="str">
            <v>SURF3</v>
          </cell>
          <cell r="B17">
            <v>0</v>
          </cell>
          <cell r="C17">
            <v>0</v>
          </cell>
        </row>
        <row r="18">
          <cell r="A18" t="str">
            <v>SURF4</v>
          </cell>
          <cell r="B18">
            <v>0</v>
          </cell>
          <cell r="C18">
            <v>0</v>
          </cell>
        </row>
        <row r="19">
          <cell r="A19" t="str">
            <v>SURF5</v>
          </cell>
          <cell r="B19">
            <v>0</v>
          </cell>
          <cell r="C19">
            <v>0</v>
          </cell>
        </row>
        <row r="20">
          <cell r="A20" t="str">
            <v>SURF6</v>
          </cell>
          <cell r="B20">
            <v>0</v>
          </cell>
          <cell r="C20">
            <v>0</v>
          </cell>
        </row>
        <row r="21">
          <cell r="A21" t="str">
            <v>MAINT2</v>
          </cell>
          <cell r="B21">
            <v>0</v>
          </cell>
          <cell r="C21">
            <v>0</v>
          </cell>
        </row>
        <row r="22">
          <cell r="A22" t="str">
            <v>MAINT4</v>
          </cell>
          <cell r="B22">
            <v>0</v>
          </cell>
          <cell r="C22">
            <v>0</v>
          </cell>
        </row>
        <row r="23">
          <cell r="A23" t="str">
            <v>MAINT7</v>
          </cell>
          <cell r="B23">
            <v>0</v>
          </cell>
          <cell r="C23">
            <v>0</v>
          </cell>
        </row>
        <row r="24">
          <cell r="A24" t="str">
            <v>ROUGH1</v>
          </cell>
          <cell r="B24">
            <v>0</v>
          </cell>
          <cell r="C24">
            <v>0</v>
          </cell>
        </row>
        <row r="25">
          <cell r="A25" t="str">
            <v>ROUGH2</v>
          </cell>
          <cell r="B25">
            <v>0</v>
          </cell>
          <cell r="C25">
            <v>0</v>
          </cell>
        </row>
        <row r="26">
          <cell r="A26" t="str">
            <v>COUNT1</v>
          </cell>
          <cell r="B26">
            <v>0</v>
          </cell>
          <cell r="C26">
            <v>0</v>
          </cell>
        </row>
        <row r="27">
          <cell r="A27" t="str">
            <v>COUNT2</v>
          </cell>
          <cell r="B27">
            <v>0</v>
          </cell>
          <cell r="C27">
            <v>0</v>
          </cell>
        </row>
        <row r="28">
          <cell r="A28" t="str">
            <v>COUNT3</v>
          </cell>
          <cell r="B28">
            <v>0</v>
          </cell>
          <cell r="C28">
            <v>0</v>
          </cell>
        </row>
        <row r="29">
          <cell r="A29" t="str">
            <v>ESTIM1</v>
          </cell>
          <cell r="B29">
            <v>0</v>
          </cell>
          <cell r="C29">
            <v>0</v>
          </cell>
        </row>
        <row r="30">
          <cell r="A30" t="str">
            <v>ESTIM2a</v>
          </cell>
          <cell r="B30" t="str">
            <v>NA</v>
          </cell>
          <cell r="C30">
            <v>0</v>
          </cell>
        </row>
        <row r="31">
          <cell r="A31" t="str">
            <v>ESTIM2b</v>
          </cell>
          <cell r="B31" t="str">
            <v>NA</v>
          </cell>
          <cell r="C31">
            <v>0</v>
          </cell>
        </row>
        <row r="32">
          <cell r="A32" t="str">
            <v>ESTIM2c</v>
          </cell>
          <cell r="B32" t="str">
            <v>NA</v>
          </cell>
          <cell r="C32">
            <v>0</v>
          </cell>
        </row>
        <row r="33">
          <cell r="A33" t="str">
            <v>ESTIM3</v>
          </cell>
          <cell r="B33">
            <v>0</v>
          </cell>
          <cell r="C33">
            <v>0</v>
          </cell>
        </row>
        <row r="34">
          <cell r="A34" t="str">
            <v>ESTIM4</v>
          </cell>
          <cell r="B34">
            <v>0</v>
          </cell>
          <cell r="C34">
            <v>0</v>
          </cell>
        </row>
        <row r="35">
          <cell r="A35" t="str">
            <v>CRASH1</v>
          </cell>
          <cell r="B35" t="str">
            <v>No data</v>
          </cell>
          <cell r="C35">
            <v>3</v>
          </cell>
        </row>
        <row r="36">
          <cell r="A36" t="str">
            <v>CRASH2</v>
          </cell>
          <cell r="B36" t="str">
            <v>No data</v>
          </cell>
          <cell r="C36">
            <v>0</v>
          </cell>
        </row>
        <row r="37">
          <cell r="A37" t="str">
            <v>CWAY1</v>
          </cell>
          <cell r="B37" t="str">
            <v>NA</v>
          </cell>
          <cell r="C37">
            <v>0</v>
          </cell>
        </row>
        <row r="38">
          <cell r="A38" t="str">
            <v>CWAY3</v>
          </cell>
          <cell r="B38" t="str">
            <v>NA</v>
          </cell>
          <cell r="C38">
            <v>0</v>
          </cell>
        </row>
        <row r="39">
          <cell r="A39" t="str">
            <v>CWAY5</v>
          </cell>
          <cell r="B39">
            <v>0</v>
          </cell>
          <cell r="C39">
            <v>0</v>
          </cell>
        </row>
        <row r="40">
          <cell r="A40" t="str">
            <v>TREAT1</v>
          </cell>
          <cell r="B40">
            <v>0</v>
          </cell>
          <cell r="C40">
            <v>0</v>
          </cell>
        </row>
        <row r="41">
          <cell r="A41" t="str">
            <v>SURF2</v>
          </cell>
          <cell r="B41">
            <v>0</v>
          </cell>
          <cell r="C41">
            <v>0</v>
          </cell>
        </row>
        <row r="42">
          <cell r="A42" t="str">
            <v>PAVE1</v>
          </cell>
          <cell r="B42" t="str">
            <v>NA</v>
          </cell>
          <cell r="C42">
            <v>0</v>
          </cell>
        </row>
        <row r="43">
          <cell r="A43" t="str">
            <v>PAVE2</v>
          </cell>
          <cell r="B43">
            <v>0</v>
          </cell>
          <cell r="C43">
            <v>0</v>
          </cell>
        </row>
        <row r="44">
          <cell r="A44" t="str">
            <v>PAVE3</v>
          </cell>
          <cell r="B44">
            <v>0</v>
          </cell>
          <cell r="C44">
            <v>0</v>
          </cell>
        </row>
        <row r="45">
          <cell r="A45" t="str">
            <v>FOOT1</v>
          </cell>
          <cell r="B45">
            <v>0</v>
          </cell>
          <cell r="C45">
            <v>0</v>
          </cell>
        </row>
        <row r="46">
          <cell r="A46" t="str">
            <v>FOOT2</v>
          </cell>
          <cell r="B46">
            <v>0</v>
          </cell>
          <cell r="C46">
            <v>0</v>
          </cell>
        </row>
        <row r="47">
          <cell r="A47" t="str">
            <v>DRAIN1</v>
          </cell>
          <cell r="B47">
            <v>0</v>
          </cell>
          <cell r="C47">
            <v>0</v>
          </cell>
        </row>
        <row r="48">
          <cell r="A48" t="str">
            <v>DRAIN2</v>
          </cell>
          <cell r="B48">
            <v>0</v>
          </cell>
          <cell r="C48">
            <v>0</v>
          </cell>
        </row>
        <row r="49">
          <cell r="A49" t="str">
            <v>SWC1</v>
          </cell>
          <cell r="B49">
            <v>0</v>
          </cell>
          <cell r="C49">
            <v>0</v>
          </cell>
        </row>
        <row r="50">
          <cell r="A50" t="str">
            <v>SWC2</v>
          </cell>
          <cell r="B50">
            <v>0</v>
          </cell>
          <cell r="C50">
            <v>0</v>
          </cell>
        </row>
        <row r="51">
          <cell r="A51" t="str">
            <v>SIGNS1</v>
          </cell>
          <cell r="B51">
            <v>0</v>
          </cell>
          <cell r="C51">
            <v>0</v>
          </cell>
        </row>
        <row r="52">
          <cell r="A52" t="str">
            <v>SIGNS2</v>
          </cell>
          <cell r="B52">
            <v>0</v>
          </cell>
          <cell r="C52">
            <v>0</v>
          </cell>
        </row>
        <row r="53">
          <cell r="A53" t="str">
            <v>SIGNS3</v>
          </cell>
          <cell r="B53">
            <v>0</v>
          </cell>
          <cell r="C53">
            <v>0</v>
          </cell>
        </row>
        <row r="54">
          <cell r="A54" t="str">
            <v>RAIL1</v>
          </cell>
          <cell r="B54">
            <v>0</v>
          </cell>
          <cell r="C54">
            <v>0</v>
          </cell>
        </row>
        <row r="55">
          <cell r="A55" t="str">
            <v>RAIL2</v>
          </cell>
          <cell r="B55">
            <v>0</v>
          </cell>
          <cell r="C55">
            <v>0</v>
          </cell>
        </row>
        <row r="56">
          <cell r="A56" t="str">
            <v>RETAIN1</v>
          </cell>
          <cell r="B56" t="str">
            <v>No data</v>
          </cell>
          <cell r="C56">
            <v>0</v>
          </cell>
        </row>
        <row r="57">
          <cell r="A57" t="str">
            <v>RETAIN2</v>
          </cell>
          <cell r="B57" t="str">
            <v>No data</v>
          </cell>
          <cell r="C57">
            <v>0</v>
          </cell>
        </row>
        <row r="58">
          <cell r="A58" t="str">
            <v>LIGHTS1</v>
          </cell>
          <cell r="B58">
            <v>0</v>
          </cell>
          <cell r="C58">
            <v>0</v>
          </cell>
        </row>
        <row r="59">
          <cell r="A59" t="str">
            <v>LIGHTS2</v>
          </cell>
          <cell r="B59">
            <v>0</v>
          </cell>
          <cell r="C59">
            <v>0</v>
          </cell>
        </row>
        <row r="60">
          <cell r="A60" t="str">
            <v>LIGHTS3</v>
          </cell>
          <cell r="B60">
            <v>0</v>
          </cell>
          <cell r="C60">
            <v>0</v>
          </cell>
        </row>
        <row r="61">
          <cell r="A61" t="str">
            <v>MAINT1</v>
          </cell>
          <cell r="B61" t="str">
            <v>No Data</v>
          </cell>
          <cell r="C61">
            <v>3</v>
          </cell>
        </row>
        <row r="62">
          <cell r="A62" t="str">
            <v>MAINT3</v>
          </cell>
          <cell r="B62">
            <v>0</v>
          </cell>
          <cell r="C62">
            <v>0</v>
          </cell>
        </row>
        <row r="63">
          <cell r="A63" t="str">
            <v>MAINT5</v>
          </cell>
          <cell r="B63">
            <v>0</v>
          </cell>
          <cell r="C63">
            <v>0</v>
          </cell>
        </row>
        <row r="64">
          <cell r="A64" t="str">
            <v>MAINT6</v>
          </cell>
          <cell r="B64">
            <v>0</v>
          </cell>
          <cell r="C64">
            <v>0</v>
          </cell>
        </row>
        <row r="65">
          <cell r="A65" t="str">
            <v>RATING1</v>
          </cell>
          <cell r="B65">
            <v>0</v>
          </cell>
          <cell r="C65">
            <v>0</v>
          </cell>
        </row>
        <row r="66">
          <cell r="A66" t="str">
            <v>RATING2</v>
          </cell>
          <cell r="B66" t="str">
            <v>NA</v>
          </cell>
          <cell r="C66">
            <v>0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9A351-D877-4CC5-8574-200C38336811}">
  <dimension ref="A1:T7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P1" sqref="P1"/>
    </sheetView>
  </sheetViews>
  <sheetFormatPr defaultRowHeight="15.75" x14ac:dyDescent="0.25"/>
  <cols>
    <col min="1" max="1" width="35.140625" style="1" bestFit="1" customWidth="1"/>
    <col min="2" max="13" width="14.28515625" style="1" customWidth="1"/>
    <col min="14" max="14" width="1.140625" style="1" customWidth="1"/>
    <col min="15" max="15" width="14.28515625" style="1" customWidth="1"/>
    <col min="16" max="18" width="9.140625" style="1"/>
    <col min="19" max="20" width="0" style="1" hidden="1" customWidth="1"/>
    <col min="21" max="16384" width="9.140625" style="1"/>
  </cols>
  <sheetData>
    <row r="1" spans="1:20" s="1" customFormat="1" ht="22.5" customHeight="1" x14ac:dyDescent="0.25">
      <c r="B1" s="2" t="s">
        <v>0</v>
      </c>
      <c r="O1" s="3" t="s">
        <v>1</v>
      </c>
    </row>
    <row r="2" spans="1:20" ht="22.5" customHeight="1" x14ac:dyDescent="0.25"/>
    <row r="3" spans="1:20" s="1" customFormat="1" x14ac:dyDescent="0.25">
      <c r="A3" s="4" t="s">
        <v>2</v>
      </c>
      <c r="B3" s="5" t="s">
        <v>3</v>
      </c>
      <c r="C3" s="6"/>
      <c r="D3" s="7"/>
      <c r="E3" s="5" t="s">
        <v>4</v>
      </c>
      <c r="F3" s="6"/>
      <c r="G3" s="7"/>
      <c r="H3" s="5" t="s">
        <v>5</v>
      </c>
      <c r="I3" s="6"/>
      <c r="J3" s="6"/>
      <c r="K3" s="6"/>
      <c r="L3" s="6"/>
      <c r="M3" s="7"/>
      <c r="N3" s="8"/>
      <c r="O3" s="9" t="s">
        <v>6</v>
      </c>
    </row>
    <row r="4" spans="1:20" s="1" customFormat="1" ht="31.5" x14ac:dyDescent="0.25">
      <c r="A4" s="10"/>
      <c r="B4" s="11" t="s">
        <v>7</v>
      </c>
      <c r="C4" s="12" t="s">
        <v>8</v>
      </c>
      <c r="D4" s="13" t="s">
        <v>9</v>
      </c>
      <c r="E4" s="14" t="s">
        <v>10</v>
      </c>
      <c r="F4" s="12" t="s">
        <v>11</v>
      </c>
      <c r="G4" s="13" t="s">
        <v>12</v>
      </c>
      <c r="H4" s="15" t="s">
        <v>13</v>
      </c>
      <c r="I4" s="16" t="s">
        <v>14</v>
      </c>
      <c r="J4" s="12" t="s">
        <v>15</v>
      </c>
      <c r="K4" s="16" t="s">
        <v>16</v>
      </c>
      <c r="L4" s="12" t="s">
        <v>17</v>
      </c>
      <c r="M4" s="13" t="s">
        <v>18</v>
      </c>
      <c r="N4" s="17"/>
      <c r="O4" s="18" t="s">
        <v>19</v>
      </c>
    </row>
    <row r="5" spans="1:20" s="1" customFormat="1" x14ac:dyDescent="0.25">
      <c r="A5" s="19" t="s">
        <v>20</v>
      </c>
      <c r="B5" s="20">
        <v>87</v>
      </c>
      <c r="C5" s="21">
        <v>72</v>
      </c>
      <c r="D5" s="22">
        <v>69</v>
      </c>
      <c r="E5" s="20">
        <v>89</v>
      </c>
      <c r="F5" s="21">
        <v>62</v>
      </c>
      <c r="G5" s="22">
        <v>68</v>
      </c>
      <c r="H5" s="20">
        <v>65</v>
      </c>
      <c r="I5" s="21">
        <v>76</v>
      </c>
      <c r="J5" s="21">
        <v>80</v>
      </c>
      <c r="K5" s="21">
        <v>75</v>
      </c>
      <c r="L5" s="21">
        <v>86</v>
      </c>
      <c r="M5" s="23">
        <v>100</v>
      </c>
      <c r="N5" s="17"/>
      <c r="O5" s="24">
        <v>88</v>
      </c>
      <c r="P5" s="25"/>
      <c r="S5" s="1" t="s">
        <v>21</v>
      </c>
    </row>
    <row r="6" spans="1:20" s="1" customFormat="1" x14ac:dyDescent="0.25">
      <c r="A6" s="19" t="s">
        <v>22</v>
      </c>
      <c r="B6" s="26">
        <v>79</v>
      </c>
      <c r="C6" s="27">
        <v>59</v>
      </c>
      <c r="D6" s="28">
        <v>73</v>
      </c>
      <c r="E6" s="26">
        <v>67</v>
      </c>
      <c r="F6" s="27">
        <v>54</v>
      </c>
      <c r="G6" s="28">
        <v>93</v>
      </c>
      <c r="H6" s="26">
        <v>100</v>
      </c>
      <c r="I6" s="27">
        <v>63</v>
      </c>
      <c r="J6" s="27">
        <v>20</v>
      </c>
      <c r="K6" s="27">
        <v>75</v>
      </c>
      <c r="L6" s="27">
        <v>81</v>
      </c>
      <c r="M6" s="29">
        <v>100</v>
      </c>
      <c r="N6" s="17"/>
      <c r="O6" s="24">
        <v>77</v>
      </c>
      <c r="P6" s="25"/>
      <c r="S6" s="30" t="s">
        <v>23</v>
      </c>
      <c r="T6" s="30" t="s">
        <v>24</v>
      </c>
    </row>
    <row r="7" spans="1:20" s="1" customFormat="1" x14ac:dyDescent="0.25">
      <c r="A7" s="19" t="s">
        <v>25</v>
      </c>
      <c r="B7" s="26">
        <v>47</v>
      </c>
      <c r="C7" s="27">
        <v>50</v>
      </c>
      <c r="D7" s="28">
        <v>64</v>
      </c>
      <c r="E7" s="26">
        <v>55</v>
      </c>
      <c r="F7" s="27">
        <v>46</v>
      </c>
      <c r="G7" s="28">
        <v>57</v>
      </c>
      <c r="H7" s="26">
        <v>60</v>
      </c>
      <c r="I7" s="27">
        <v>50</v>
      </c>
      <c r="J7" s="27">
        <v>20</v>
      </c>
      <c r="K7" s="27">
        <v>100</v>
      </c>
      <c r="L7" s="27">
        <v>52</v>
      </c>
      <c r="M7" s="29">
        <v>50</v>
      </c>
      <c r="N7" s="17"/>
      <c r="O7" s="24">
        <v>67</v>
      </c>
      <c r="P7" s="25"/>
      <c r="S7" s="31"/>
      <c r="T7" s="32">
        <v>80</v>
      </c>
    </row>
    <row r="8" spans="1:20" s="1" customFormat="1" x14ac:dyDescent="0.25">
      <c r="A8" s="19" t="s">
        <v>26</v>
      </c>
      <c r="B8" s="26">
        <v>82</v>
      </c>
      <c r="C8" s="27">
        <v>100</v>
      </c>
      <c r="D8" s="28">
        <v>63</v>
      </c>
      <c r="E8" s="26">
        <v>92</v>
      </c>
      <c r="F8" s="27">
        <v>77</v>
      </c>
      <c r="G8" s="28">
        <v>68</v>
      </c>
      <c r="H8" s="26">
        <v>65</v>
      </c>
      <c r="I8" s="27">
        <v>88</v>
      </c>
      <c r="J8" s="27">
        <v>80</v>
      </c>
      <c r="K8" s="27">
        <v>75</v>
      </c>
      <c r="L8" s="27">
        <v>86</v>
      </c>
      <c r="M8" s="29">
        <v>100</v>
      </c>
      <c r="N8" s="17"/>
      <c r="O8" s="24">
        <v>94</v>
      </c>
      <c r="P8" s="25"/>
      <c r="S8" s="33"/>
      <c r="T8" s="32">
        <v>70</v>
      </c>
    </row>
    <row r="9" spans="1:20" s="1" customFormat="1" x14ac:dyDescent="0.25">
      <c r="A9" s="19" t="s">
        <v>27</v>
      </c>
      <c r="B9" s="26">
        <v>66</v>
      </c>
      <c r="C9" s="27">
        <v>67</v>
      </c>
      <c r="D9" s="28">
        <v>73</v>
      </c>
      <c r="E9" s="26">
        <v>68</v>
      </c>
      <c r="F9" s="27">
        <v>69</v>
      </c>
      <c r="G9" s="28">
        <v>68</v>
      </c>
      <c r="H9" s="26">
        <v>65</v>
      </c>
      <c r="I9" s="27">
        <v>60</v>
      </c>
      <c r="J9" s="27">
        <v>80</v>
      </c>
      <c r="K9" s="27">
        <v>75</v>
      </c>
      <c r="L9" s="27">
        <v>81</v>
      </c>
      <c r="M9" s="29">
        <v>100</v>
      </c>
      <c r="N9" s="17"/>
      <c r="O9" s="24">
        <v>80</v>
      </c>
      <c r="P9" s="25"/>
      <c r="S9" s="34"/>
      <c r="T9" s="32">
        <v>50</v>
      </c>
    </row>
    <row r="10" spans="1:20" s="1" customFormat="1" x14ac:dyDescent="0.25">
      <c r="A10" s="19" t="s">
        <v>28</v>
      </c>
      <c r="B10" s="26">
        <v>42</v>
      </c>
      <c r="C10" s="27">
        <v>83</v>
      </c>
      <c r="D10" s="28">
        <v>53</v>
      </c>
      <c r="E10" s="26">
        <v>56</v>
      </c>
      <c r="F10" s="27">
        <v>58</v>
      </c>
      <c r="G10" s="28">
        <v>68</v>
      </c>
      <c r="H10" s="26">
        <v>35</v>
      </c>
      <c r="I10" s="27">
        <v>71</v>
      </c>
      <c r="J10" s="27">
        <v>80</v>
      </c>
      <c r="K10" s="27">
        <v>67</v>
      </c>
      <c r="L10" s="27">
        <v>43</v>
      </c>
      <c r="M10" s="29">
        <v>50</v>
      </c>
      <c r="N10" s="17"/>
      <c r="O10" s="24">
        <v>75</v>
      </c>
      <c r="P10" s="25"/>
      <c r="S10" s="35"/>
      <c r="T10" s="32"/>
    </row>
    <row r="11" spans="1:20" s="1" customFormat="1" x14ac:dyDescent="0.25">
      <c r="A11" s="19" t="s">
        <v>29</v>
      </c>
      <c r="B11" s="26">
        <v>69</v>
      </c>
      <c r="C11" s="27">
        <v>93</v>
      </c>
      <c r="D11" s="28">
        <v>46</v>
      </c>
      <c r="E11" s="26">
        <v>77</v>
      </c>
      <c r="F11" s="27">
        <v>46</v>
      </c>
      <c r="G11" s="28">
        <v>85</v>
      </c>
      <c r="H11" s="26">
        <v>89</v>
      </c>
      <c r="I11" s="27">
        <v>84</v>
      </c>
      <c r="J11" s="27">
        <v>0</v>
      </c>
      <c r="K11" s="27">
        <v>0</v>
      </c>
      <c r="L11" s="27">
        <v>71</v>
      </c>
      <c r="M11" s="29">
        <v>0</v>
      </c>
      <c r="N11" s="17"/>
      <c r="O11" s="24">
        <v>81</v>
      </c>
      <c r="P11" s="25"/>
    </row>
    <row r="12" spans="1:20" s="1" customFormat="1" x14ac:dyDescent="0.25">
      <c r="A12" s="19" t="s">
        <v>30</v>
      </c>
      <c r="B12" s="26">
        <v>74</v>
      </c>
      <c r="C12" s="27">
        <v>65</v>
      </c>
      <c r="D12" s="28">
        <v>65</v>
      </c>
      <c r="E12" s="26">
        <v>57</v>
      </c>
      <c r="F12" s="27">
        <v>69</v>
      </c>
      <c r="G12" s="28">
        <v>86</v>
      </c>
      <c r="H12" s="26">
        <v>70</v>
      </c>
      <c r="I12" s="27">
        <v>67</v>
      </c>
      <c r="J12" s="27">
        <v>80</v>
      </c>
      <c r="K12" s="27">
        <v>100</v>
      </c>
      <c r="L12" s="27">
        <v>33</v>
      </c>
      <c r="M12" s="29">
        <v>100</v>
      </c>
      <c r="N12" s="17"/>
      <c r="O12" s="24">
        <v>71</v>
      </c>
      <c r="P12" s="25"/>
    </row>
    <row r="13" spans="1:20" s="1" customFormat="1" x14ac:dyDescent="0.25">
      <c r="A13" s="19" t="s">
        <v>31</v>
      </c>
      <c r="B13" s="26">
        <v>68</v>
      </c>
      <c r="C13" s="27">
        <v>89</v>
      </c>
      <c r="D13" s="28">
        <v>50</v>
      </c>
      <c r="E13" s="26">
        <v>77</v>
      </c>
      <c r="F13" s="27">
        <v>85</v>
      </c>
      <c r="G13" s="28">
        <v>43</v>
      </c>
      <c r="H13" s="26">
        <v>70</v>
      </c>
      <c r="I13" s="27">
        <v>60</v>
      </c>
      <c r="J13" s="27">
        <v>80</v>
      </c>
      <c r="K13" s="27">
        <v>100</v>
      </c>
      <c r="L13" s="27">
        <v>71</v>
      </c>
      <c r="M13" s="29">
        <v>100</v>
      </c>
      <c r="N13" s="17"/>
      <c r="O13" s="24">
        <v>86</v>
      </c>
      <c r="P13" s="25"/>
    </row>
    <row r="14" spans="1:20" s="1" customFormat="1" x14ac:dyDescent="0.25">
      <c r="A14" s="19" t="s">
        <v>32</v>
      </c>
      <c r="B14" s="26">
        <v>53</v>
      </c>
      <c r="C14" s="27">
        <v>53</v>
      </c>
      <c r="D14" s="28">
        <v>46</v>
      </c>
      <c r="E14" s="26">
        <v>56</v>
      </c>
      <c r="F14" s="27">
        <v>58</v>
      </c>
      <c r="G14" s="28">
        <v>33</v>
      </c>
      <c r="H14" s="26">
        <v>30</v>
      </c>
      <c r="I14" s="27">
        <v>38</v>
      </c>
      <c r="J14" s="27">
        <v>80</v>
      </c>
      <c r="K14" s="27">
        <v>50</v>
      </c>
      <c r="L14" s="27">
        <v>86</v>
      </c>
      <c r="M14" s="29">
        <v>100</v>
      </c>
      <c r="N14" s="17"/>
      <c r="O14" s="24">
        <v>68</v>
      </c>
      <c r="P14" s="25"/>
    </row>
    <row r="15" spans="1:20" s="1" customFormat="1" x14ac:dyDescent="0.25">
      <c r="A15" s="19" t="s">
        <v>33</v>
      </c>
      <c r="B15" s="26">
        <v>95</v>
      </c>
      <c r="C15" s="27">
        <v>100</v>
      </c>
      <c r="D15" s="28">
        <v>59</v>
      </c>
      <c r="E15" s="26">
        <v>87</v>
      </c>
      <c r="F15" s="27">
        <v>92</v>
      </c>
      <c r="G15" s="28">
        <v>79</v>
      </c>
      <c r="H15" s="26">
        <v>100</v>
      </c>
      <c r="I15" s="27">
        <v>82</v>
      </c>
      <c r="J15" s="27">
        <v>100</v>
      </c>
      <c r="K15" s="27">
        <v>75</v>
      </c>
      <c r="L15" s="27">
        <v>71</v>
      </c>
      <c r="M15" s="29">
        <v>100</v>
      </c>
      <c r="N15" s="17"/>
      <c r="O15" s="24">
        <v>91</v>
      </c>
      <c r="P15" s="25"/>
    </row>
    <row r="16" spans="1:20" s="1" customFormat="1" x14ac:dyDescent="0.25">
      <c r="A16" s="19" t="s">
        <v>34</v>
      </c>
      <c r="B16" s="26">
        <v>69</v>
      </c>
      <c r="C16" s="27">
        <v>78</v>
      </c>
      <c r="D16" s="28">
        <v>63</v>
      </c>
      <c r="E16" s="26">
        <v>62</v>
      </c>
      <c r="F16" s="27">
        <v>83</v>
      </c>
      <c r="G16" s="28">
        <v>75</v>
      </c>
      <c r="H16" s="26">
        <v>75</v>
      </c>
      <c r="I16" s="27">
        <v>60</v>
      </c>
      <c r="J16" s="27">
        <v>80</v>
      </c>
      <c r="K16" s="27">
        <v>67</v>
      </c>
      <c r="L16" s="27">
        <v>86</v>
      </c>
      <c r="M16" s="29">
        <v>100</v>
      </c>
      <c r="N16" s="17"/>
      <c r="O16" s="24">
        <v>79</v>
      </c>
      <c r="P16" s="25"/>
    </row>
    <row r="17" spans="1:16" s="1" customFormat="1" x14ac:dyDescent="0.25">
      <c r="A17" s="19" t="s">
        <v>35</v>
      </c>
      <c r="B17" s="26">
        <v>66</v>
      </c>
      <c r="C17" s="27">
        <v>83</v>
      </c>
      <c r="D17" s="28">
        <v>60</v>
      </c>
      <c r="E17" s="26">
        <v>64</v>
      </c>
      <c r="F17" s="27">
        <v>77</v>
      </c>
      <c r="G17" s="28">
        <v>75</v>
      </c>
      <c r="H17" s="26">
        <v>85</v>
      </c>
      <c r="I17" s="27">
        <v>76</v>
      </c>
      <c r="J17" s="27">
        <v>80</v>
      </c>
      <c r="K17" s="27">
        <v>25</v>
      </c>
      <c r="L17" s="27">
        <v>52</v>
      </c>
      <c r="M17" s="29">
        <v>50</v>
      </c>
      <c r="N17" s="17"/>
      <c r="O17" s="24">
        <v>80</v>
      </c>
      <c r="P17" s="25"/>
    </row>
    <row r="18" spans="1:16" s="1" customFormat="1" x14ac:dyDescent="0.25">
      <c r="A18" s="19" t="s">
        <v>36</v>
      </c>
      <c r="B18" s="26">
        <v>64</v>
      </c>
      <c r="C18" s="27">
        <v>72</v>
      </c>
      <c r="D18" s="28">
        <v>57</v>
      </c>
      <c r="E18" s="26">
        <v>60</v>
      </c>
      <c r="F18" s="27">
        <v>58</v>
      </c>
      <c r="G18" s="28">
        <v>81</v>
      </c>
      <c r="H18" s="26">
        <v>75</v>
      </c>
      <c r="I18" s="27">
        <v>74</v>
      </c>
      <c r="J18" s="27">
        <v>0</v>
      </c>
      <c r="K18" s="27">
        <v>67</v>
      </c>
      <c r="L18" s="27">
        <v>57</v>
      </c>
      <c r="M18" s="29">
        <v>100</v>
      </c>
      <c r="N18" s="17"/>
      <c r="O18" s="24">
        <v>73</v>
      </c>
      <c r="P18" s="25"/>
    </row>
    <row r="19" spans="1:16" s="1" customFormat="1" x14ac:dyDescent="0.25">
      <c r="A19" s="19" t="s">
        <v>37</v>
      </c>
      <c r="B19" s="26">
        <v>74</v>
      </c>
      <c r="C19" s="27">
        <v>44</v>
      </c>
      <c r="D19" s="28">
        <v>74</v>
      </c>
      <c r="E19" s="26">
        <v>61</v>
      </c>
      <c r="F19" s="27">
        <v>69</v>
      </c>
      <c r="G19" s="28">
        <v>62</v>
      </c>
      <c r="H19" s="26">
        <v>80</v>
      </c>
      <c r="I19" s="27">
        <v>48</v>
      </c>
      <c r="J19" s="27">
        <v>100</v>
      </c>
      <c r="K19" s="27">
        <v>75</v>
      </c>
      <c r="L19" s="27">
        <v>52</v>
      </c>
      <c r="M19" s="29">
        <v>100</v>
      </c>
      <c r="N19" s="17"/>
      <c r="O19" s="24">
        <v>74</v>
      </c>
      <c r="P19" s="25"/>
    </row>
    <row r="20" spans="1:16" s="1" customFormat="1" x14ac:dyDescent="0.25">
      <c r="A20" s="19" t="s">
        <v>38</v>
      </c>
      <c r="B20" s="26">
        <v>83</v>
      </c>
      <c r="C20" s="27">
        <v>94</v>
      </c>
      <c r="D20" s="28">
        <v>79</v>
      </c>
      <c r="E20" s="26">
        <v>83</v>
      </c>
      <c r="F20" s="27">
        <v>75</v>
      </c>
      <c r="G20" s="28">
        <v>100</v>
      </c>
      <c r="H20" s="26">
        <v>100</v>
      </c>
      <c r="I20" s="27">
        <v>92</v>
      </c>
      <c r="J20" s="27">
        <v>80</v>
      </c>
      <c r="K20" s="27">
        <v>67</v>
      </c>
      <c r="L20" s="27">
        <v>67</v>
      </c>
      <c r="M20" s="29">
        <v>50</v>
      </c>
      <c r="N20" s="17"/>
      <c r="O20" s="24">
        <v>89</v>
      </c>
      <c r="P20" s="25"/>
    </row>
    <row r="21" spans="1:16" s="1" customFormat="1" x14ac:dyDescent="0.25">
      <c r="A21" s="19" t="s">
        <v>39</v>
      </c>
      <c r="B21" s="26">
        <v>76</v>
      </c>
      <c r="C21" s="27">
        <v>89</v>
      </c>
      <c r="D21" s="28">
        <v>66</v>
      </c>
      <c r="E21" s="26">
        <v>71</v>
      </c>
      <c r="F21" s="27">
        <v>92</v>
      </c>
      <c r="G21" s="28">
        <v>75</v>
      </c>
      <c r="H21" s="26">
        <v>95</v>
      </c>
      <c r="I21" s="27">
        <v>74</v>
      </c>
      <c r="J21" s="27">
        <v>60</v>
      </c>
      <c r="K21" s="27">
        <v>50</v>
      </c>
      <c r="L21" s="27">
        <v>86</v>
      </c>
      <c r="M21" s="29">
        <v>100</v>
      </c>
      <c r="N21" s="17"/>
      <c r="O21" s="24">
        <v>85</v>
      </c>
      <c r="P21" s="25"/>
    </row>
    <row r="22" spans="1:16" s="1" customFormat="1" x14ac:dyDescent="0.25">
      <c r="A22" s="19" t="s">
        <v>40</v>
      </c>
      <c r="B22" s="26">
        <v>92</v>
      </c>
      <c r="C22" s="27">
        <v>100</v>
      </c>
      <c r="D22" s="28">
        <v>67</v>
      </c>
      <c r="E22" s="26">
        <v>91</v>
      </c>
      <c r="F22" s="27">
        <v>92</v>
      </c>
      <c r="G22" s="28">
        <v>75</v>
      </c>
      <c r="H22" s="26">
        <v>95</v>
      </c>
      <c r="I22" s="27">
        <v>84</v>
      </c>
      <c r="J22" s="27">
        <v>80</v>
      </c>
      <c r="K22" s="27">
        <v>75</v>
      </c>
      <c r="L22" s="27">
        <v>95</v>
      </c>
      <c r="M22" s="29">
        <v>100</v>
      </c>
      <c r="N22" s="17"/>
      <c r="O22" s="24">
        <v>94</v>
      </c>
      <c r="P22" s="25"/>
    </row>
    <row r="23" spans="1:16" s="1" customFormat="1" x14ac:dyDescent="0.25">
      <c r="A23" s="19" t="s">
        <v>41</v>
      </c>
      <c r="B23" s="26">
        <v>69</v>
      </c>
      <c r="C23" s="27">
        <v>61</v>
      </c>
      <c r="D23" s="28">
        <v>35</v>
      </c>
      <c r="E23" s="26">
        <v>45</v>
      </c>
      <c r="F23" s="27">
        <v>83</v>
      </c>
      <c r="G23" s="28">
        <v>54</v>
      </c>
      <c r="H23" s="26">
        <v>75</v>
      </c>
      <c r="I23" s="27">
        <v>52</v>
      </c>
      <c r="J23" s="27">
        <v>60</v>
      </c>
      <c r="K23" s="27">
        <v>33</v>
      </c>
      <c r="L23" s="27">
        <v>38</v>
      </c>
      <c r="M23" s="29">
        <v>100</v>
      </c>
      <c r="N23" s="17"/>
      <c r="O23" s="24">
        <v>68</v>
      </c>
      <c r="P23" s="25"/>
    </row>
    <row r="24" spans="1:16" s="1" customFormat="1" x14ac:dyDescent="0.25">
      <c r="A24" s="19" t="s">
        <v>42</v>
      </c>
      <c r="B24" s="26">
        <v>53</v>
      </c>
      <c r="C24" s="27">
        <v>57</v>
      </c>
      <c r="D24" s="28">
        <v>67</v>
      </c>
      <c r="E24" s="26">
        <v>52</v>
      </c>
      <c r="F24" s="27">
        <v>50</v>
      </c>
      <c r="G24" s="28">
        <v>75</v>
      </c>
      <c r="H24" s="26">
        <v>65</v>
      </c>
      <c r="I24" s="27">
        <v>48</v>
      </c>
      <c r="J24" s="27">
        <v>0</v>
      </c>
      <c r="K24" s="27">
        <v>100</v>
      </c>
      <c r="L24" s="27">
        <v>43</v>
      </c>
      <c r="M24" s="29">
        <v>100</v>
      </c>
      <c r="N24" s="17"/>
      <c r="O24" s="24">
        <v>68</v>
      </c>
      <c r="P24" s="25"/>
    </row>
    <row r="25" spans="1:16" s="1" customFormat="1" x14ac:dyDescent="0.25">
      <c r="A25" s="19" t="s">
        <v>43</v>
      </c>
      <c r="B25" s="26">
        <v>53</v>
      </c>
      <c r="C25" s="27">
        <v>61</v>
      </c>
      <c r="D25" s="28">
        <v>42</v>
      </c>
      <c r="E25" s="26">
        <v>68</v>
      </c>
      <c r="F25" s="27">
        <v>39</v>
      </c>
      <c r="G25" s="28">
        <v>36</v>
      </c>
      <c r="H25" s="26">
        <v>70</v>
      </c>
      <c r="I25" s="27">
        <v>36</v>
      </c>
      <c r="J25" s="27">
        <v>60</v>
      </c>
      <c r="K25" s="27">
        <v>100</v>
      </c>
      <c r="L25" s="27">
        <v>38</v>
      </c>
      <c r="M25" s="29">
        <v>100</v>
      </c>
      <c r="N25" s="17"/>
      <c r="O25" s="24">
        <v>71</v>
      </c>
      <c r="P25" s="25"/>
    </row>
    <row r="26" spans="1:16" s="1" customFormat="1" x14ac:dyDescent="0.25">
      <c r="A26" s="19" t="s">
        <v>44</v>
      </c>
      <c r="B26" s="26">
        <v>84</v>
      </c>
      <c r="C26" s="27">
        <v>71</v>
      </c>
      <c r="D26" s="28">
        <v>44</v>
      </c>
      <c r="E26" s="26">
        <v>65</v>
      </c>
      <c r="F26" s="27">
        <v>83</v>
      </c>
      <c r="G26" s="28">
        <v>61</v>
      </c>
      <c r="H26" s="26">
        <v>90</v>
      </c>
      <c r="I26" s="27">
        <v>66</v>
      </c>
      <c r="J26" s="27">
        <v>60</v>
      </c>
      <c r="K26" s="27">
        <v>100</v>
      </c>
      <c r="L26" s="27">
        <v>24</v>
      </c>
      <c r="M26" s="29">
        <v>100</v>
      </c>
      <c r="N26" s="17"/>
      <c r="O26" s="24">
        <v>75</v>
      </c>
      <c r="P26" s="25"/>
    </row>
    <row r="27" spans="1:16" s="1" customFormat="1" x14ac:dyDescent="0.25">
      <c r="A27" s="19" t="s">
        <v>45</v>
      </c>
      <c r="B27" s="26">
        <v>64</v>
      </c>
      <c r="C27" s="27">
        <v>41</v>
      </c>
      <c r="D27" s="28">
        <v>33</v>
      </c>
      <c r="E27" s="26">
        <v>42</v>
      </c>
      <c r="F27" s="27">
        <v>46</v>
      </c>
      <c r="G27" s="28">
        <v>58</v>
      </c>
      <c r="H27" s="26">
        <v>55</v>
      </c>
      <c r="I27" s="27">
        <v>39</v>
      </c>
      <c r="J27" s="27">
        <v>80</v>
      </c>
      <c r="K27" s="27">
        <v>67</v>
      </c>
      <c r="L27" s="27">
        <v>14</v>
      </c>
      <c r="M27" s="29">
        <v>100</v>
      </c>
      <c r="N27" s="17"/>
      <c r="O27" s="24">
        <v>64</v>
      </c>
      <c r="P27" s="25"/>
    </row>
    <row r="28" spans="1:16" s="1" customFormat="1" x14ac:dyDescent="0.25">
      <c r="A28" s="19" t="s">
        <v>46</v>
      </c>
      <c r="B28" s="26">
        <v>72</v>
      </c>
      <c r="C28" s="27">
        <v>78</v>
      </c>
      <c r="D28" s="28">
        <v>69</v>
      </c>
      <c r="E28" s="26">
        <v>65</v>
      </c>
      <c r="F28" s="27">
        <v>75</v>
      </c>
      <c r="G28" s="28">
        <v>86</v>
      </c>
      <c r="H28" s="26">
        <v>80</v>
      </c>
      <c r="I28" s="27">
        <v>76</v>
      </c>
      <c r="J28" s="27">
        <v>80</v>
      </c>
      <c r="K28" s="27">
        <v>67</v>
      </c>
      <c r="L28" s="27">
        <v>57</v>
      </c>
      <c r="M28" s="29">
        <v>50</v>
      </c>
      <c r="N28" s="17"/>
      <c r="O28" s="24">
        <v>79</v>
      </c>
      <c r="P28" s="25"/>
    </row>
    <row r="29" spans="1:16" s="1" customFormat="1" x14ac:dyDescent="0.25">
      <c r="A29" s="19" t="s">
        <v>47</v>
      </c>
      <c r="B29" s="26">
        <v>87</v>
      </c>
      <c r="C29" s="27">
        <v>94</v>
      </c>
      <c r="D29" s="28">
        <v>67</v>
      </c>
      <c r="E29" s="26">
        <v>84</v>
      </c>
      <c r="F29" s="27">
        <v>85</v>
      </c>
      <c r="G29" s="28">
        <v>82</v>
      </c>
      <c r="H29" s="26">
        <v>95</v>
      </c>
      <c r="I29" s="27">
        <v>88</v>
      </c>
      <c r="J29" s="27">
        <v>40</v>
      </c>
      <c r="K29" s="27">
        <v>100</v>
      </c>
      <c r="L29" s="27">
        <v>71</v>
      </c>
      <c r="M29" s="29">
        <v>100</v>
      </c>
      <c r="N29" s="17"/>
      <c r="O29" s="24">
        <v>91</v>
      </c>
      <c r="P29" s="25"/>
    </row>
    <row r="30" spans="1:16" s="1" customFormat="1" x14ac:dyDescent="0.25">
      <c r="A30" s="19" t="s">
        <v>48</v>
      </c>
      <c r="B30" s="26">
        <v>88</v>
      </c>
      <c r="C30" s="27">
        <v>71</v>
      </c>
      <c r="D30" s="28">
        <v>64</v>
      </c>
      <c r="E30" s="26">
        <v>63</v>
      </c>
      <c r="F30" s="27">
        <v>75</v>
      </c>
      <c r="G30" s="28">
        <v>93</v>
      </c>
      <c r="H30" s="26">
        <v>100</v>
      </c>
      <c r="I30" s="27">
        <v>73</v>
      </c>
      <c r="J30" s="27">
        <v>0</v>
      </c>
      <c r="K30" s="27">
        <v>100</v>
      </c>
      <c r="L30" s="27">
        <v>43</v>
      </c>
      <c r="M30" s="29">
        <v>100</v>
      </c>
      <c r="N30" s="17"/>
      <c r="O30" s="24">
        <v>74</v>
      </c>
      <c r="P30" s="25"/>
    </row>
    <row r="31" spans="1:16" s="1" customFormat="1" x14ac:dyDescent="0.25">
      <c r="A31" s="19" t="s">
        <v>49</v>
      </c>
      <c r="B31" s="26">
        <v>47</v>
      </c>
      <c r="C31" s="27">
        <v>53</v>
      </c>
      <c r="D31" s="28">
        <v>45</v>
      </c>
      <c r="E31" s="26">
        <v>45</v>
      </c>
      <c r="F31" s="27">
        <v>55</v>
      </c>
      <c r="G31" s="28">
        <v>50</v>
      </c>
      <c r="H31" s="26">
        <v>56</v>
      </c>
      <c r="I31" s="27">
        <v>35</v>
      </c>
      <c r="J31" s="27">
        <v>80</v>
      </c>
      <c r="K31" s="27">
        <v>67</v>
      </c>
      <c r="L31" s="27">
        <v>29</v>
      </c>
      <c r="M31" s="29">
        <v>100</v>
      </c>
      <c r="N31" s="17"/>
      <c r="O31" s="24">
        <v>61</v>
      </c>
      <c r="P31" s="25"/>
    </row>
    <row r="32" spans="1:16" s="1" customFormat="1" x14ac:dyDescent="0.25">
      <c r="A32" s="19" t="s">
        <v>50</v>
      </c>
      <c r="B32" s="26">
        <v>82</v>
      </c>
      <c r="C32" s="27">
        <v>94</v>
      </c>
      <c r="D32" s="28">
        <v>88</v>
      </c>
      <c r="E32" s="26">
        <v>89</v>
      </c>
      <c r="F32" s="27">
        <v>58</v>
      </c>
      <c r="G32" s="28">
        <v>89</v>
      </c>
      <c r="H32" s="26">
        <v>75</v>
      </c>
      <c r="I32" s="27">
        <v>92</v>
      </c>
      <c r="J32" s="27">
        <v>60</v>
      </c>
      <c r="K32" s="27">
        <v>100</v>
      </c>
      <c r="L32" s="27">
        <v>100</v>
      </c>
      <c r="M32" s="29">
        <v>100</v>
      </c>
      <c r="N32" s="17"/>
      <c r="O32" s="24">
        <v>93</v>
      </c>
      <c r="P32" s="25"/>
    </row>
    <row r="33" spans="1:16" s="1" customFormat="1" x14ac:dyDescent="0.25">
      <c r="A33" s="19" t="s">
        <v>51</v>
      </c>
      <c r="B33" s="26">
        <v>81</v>
      </c>
      <c r="C33" s="27">
        <v>89</v>
      </c>
      <c r="D33" s="28">
        <v>67</v>
      </c>
      <c r="E33" s="26">
        <v>77</v>
      </c>
      <c r="F33" s="27">
        <v>92</v>
      </c>
      <c r="G33" s="28">
        <v>73</v>
      </c>
      <c r="H33" s="26">
        <v>75</v>
      </c>
      <c r="I33" s="27">
        <v>79</v>
      </c>
      <c r="J33" s="27">
        <v>100</v>
      </c>
      <c r="K33" s="27">
        <v>67</v>
      </c>
      <c r="L33" s="27">
        <v>71</v>
      </c>
      <c r="M33" s="29">
        <v>100</v>
      </c>
      <c r="N33" s="17"/>
      <c r="O33" s="24">
        <v>85</v>
      </c>
      <c r="P33" s="25"/>
    </row>
    <row r="34" spans="1:16" s="1" customFormat="1" x14ac:dyDescent="0.25">
      <c r="A34" s="19" t="s">
        <v>52</v>
      </c>
      <c r="B34" s="26">
        <v>58</v>
      </c>
      <c r="C34" s="27">
        <v>83</v>
      </c>
      <c r="D34" s="28">
        <v>56</v>
      </c>
      <c r="E34" s="26">
        <v>77</v>
      </c>
      <c r="F34" s="27">
        <v>62</v>
      </c>
      <c r="G34" s="28">
        <v>50</v>
      </c>
      <c r="H34" s="26">
        <v>70</v>
      </c>
      <c r="I34" s="27">
        <v>64</v>
      </c>
      <c r="J34" s="27">
        <v>20</v>
      </c>
      <c r="K34" s="27">
        <v>100</v>
      </c>
      <c r="L34" s="27">
        <v>71</v>
      </c>
      <c r="M34" s="29">
        <v>100</v>
      </c>
      <c r="N34" s="17"/>
      <c r="O34" s="24">
        <v>84</v>
      </c>
      <c r="P34" s="25"/>
    </row>
    <row r="35" spans="1:16" s="1" customFormat="1" x14ac:dyDescent="0.25">
      <c r="A35" s="19" t="s">
        <v>53</v>
      </c>
      <c r="B35" s="26">
        <v>92</v>
      </c>
      <c r="C35" s="27">
        <v>100</v>
      </c>
      <c r="D35" s="28">
        <v>88</v>
      </c>
      <c r="E35" s="26">
        <v>96</v>
      </c>
      <c r="F35" s="27">
        <v>92</v>
      </c>
      <c r="G35" s="28">
        <v>89</v>
      </c>
      <c r="H35" s="26">
        <v>95</v>
      </c>
      <c r="I35" s="27">
        <v>92</v>
      </c>
      <c r="J35" s="27">
        <v>80</v>
      </c>
      <c r="K35" s="27">
        <v>100</v>
      </c>
      <c r="L35" s="27">
        <v>100</v>
      </c>
      <c r="M35" s="29">
        <v>100</v>
      </c>
      <c r="N35" s="17"/>
      <c r="O35" s="24">
        <v>96</v>
      </c>
      <c r="P35" s="25"/>
    </row>
    <row r="36" spans="1:16" s="1" customFormat="1" x14ac:dyDescent="0.25">
      <c r="A36" s="19" t="s">
        <v>54</v>
      </c>
      <c r="B36" s="26">
        <v>68</v>
      </c>
      <c r="C36" s="27">
        <v>72</v>
      </c>
      <c r="D36" s="28">
        <v>64</v>
      </c>
      <c r="E36" s="26">
        <v>67</v>
      </c>
      <c r="F36" s="27">
        <v>77</v>
      </c>
      <c r="G36" s="28">
        <v>61</v>
      </c>
      <c r="H36" s="26">
        <v>55</v>
      </c>
      <c r="I36" s="27">
        <v>58</v>
      </c>
      <c r="J36" s="27">
        <v>100</v>
      </c>
      <c r="K36" s="27">
        <v>100</v>
      </c>
      <c r="L36" s="27">
        <v>67</v>
      </c>
      <c r="M36" s="29">
        <v>100</v>
      </c>
      <c r="N36" s="17"/>
      <c r="O36" s="24">
        <v>82</v>
      </c>
      <c r="P36" s="25"/>
    </row>
    <row r="37" spans="1:16" s="1" customFormat="1" x14ac:dyDescent="0.25">
      <c r="A37" s="19" t="s">
        <v>55</v>
      </c>
      <c r="B37" s="26">
        <v>84</v>
      </c>
      <c r="C37" s="27">
        <v>94</v>
      </c>
      <c r="D37" s="28">
        <v>80</v>
      </c>
      <c r="E37" s="26">
        <v>92</v>
      </c>
      <c r="F37" s="27">
        <v>77</v>
      </c>
      <c r="G37" s="28">
        <v>86</v>
      </c>
      <c r="H37" s="26">
        <v>70</v>
      </c>
      <c r="I37" s="27">
        <v>88</v>
      </c>
      <c r="J37" s="27">
        <v>80</v>
      </c>
      <c r="K37" s="27">
        <v>100</v>
      </c>
      <c r="L37" s="27">
        <v>100</v>
      </c>
      <c r="M37" s="29">
        <v>100</v>
      </c>
      <c r="N37" s="17"/>
      <c r="O37" s="24">
        <v>95</v>
      </c>
      <c r="P37" s="25"/>
    </row>
    <row r="38" spans="1:16" s="1" customFormat="1" x14ac:dyDescent="0.25">
      <c r="A38" s="19" t="s">
        <v>56</v>
      </c>
      <c r="B38" s="26">
        <v>91</v>
      </c>
      <c r="C38" s="27">
        <v>100</v>
      </c>
      <c r="D38" s="28">
        <v>59</v>
      </c>
      <c r="E38" s="26">
        <v>83</v>
      </c>
      <c r="F38" s="27">
        <v>100</v>
      </c>
      <c r="G38" s="28">
        <v>75</v>
      </c>
      <c r="H38" s="26">
        <v>95</v>
      </c>
      <c r="I38" s="27">
        <v>78</v>
      </c>
      <c r="J38" s="27">
        <v>100</v>
      </c>
      <c r="K38" s="27">
        <v>67</v>
      </c>
      <c r="L38" s="27">
        <v>86</v>
      </c>
      <c r="M38" s="29">
        <v>100</v>
      </c>
      <c r="N38" s="17"/>
      <c r="O38" s="24">
        <v>88</v>
      </c>
      <c r="P38" s="25"/>
    </row>
    <row r="39" spans="1:16" s="1" customFormat="1" x14ac:dyDescent="0.25">
      <c r="A39" s="19" t="s">
        <v>57</v>
      </c>
      <c r="B39" s="26">
        <v>76</v>
      </c>
      <c r="C39" s="27">
        <v>83</v>
      </c>
      <c r="D39" s="28">
        <v>73</v>
      </c>
      <c r="E39" s="26">
        <v>72</v>
      </c>
      <c r="F39" s="27">
        <v>85</v>
      </c>
      <c r="G39" s="28">
        <v>82</v>
      </c>
      <c r="H39" s="26">
        <v>95</v>
      </c>
      <c r="I39" s="27">
        <v>75</v>
      </c>
      <c r="J39" s="27">
        <v>60</v>
      </c>
      <c r="K39" s="27">
        <v>100</v>
      </c>
      <c r="L39" s="27">
        <v>57</v>
      </c>
      <c r="M39" s="29">
        <v>100</v>
      </c>
      <c r="N39" s="17"/>
      <c r="O39" s="24">
        <v>81</v>
      </c>
      <c r="P39" s="25"/>
    </row>
    <row r="40" spans="1:16" s="1" customFormat="1" x14ac:dyDescent="0.25">
      <c r="A40" s="19" t="s">
        <v>58</v>
      </c>
      <c r="B40" s="26">
        <v>95</v>
      </c>
      <c r="C40" s="27">
        <v>100</v>
      </c>
      <c r="D40" s="28">
        <v>80</v>
      </c>
      <c r="E40" s="26">
        <v>100</v>
      </c>
      <c r="F40" s="27">
        <v>92</v>
      </c>
      <c r="G40" s="28">
        <v>79</v>
      </c>
      <c r="H40" s="26">
        <v>100</v>
      </c>
      <c r="I40" s="27">
        <v>88</v>
      </c>
      <c r="J40" s="27">
        <v>80</v>
      </c>
      <c r="K40" s="27">
        <v>100</v>
      </c>
      <c r="L40" s="27">
        <v>100</v>
      </c>
      <c r="M40" s="29">
        <v>100</v>
      </c>
      <c r="N40" s="17"/>
      <c r="O40" s="24">
        <v>98</v>
      </c>
      <c r="P40" s="25"/>
    </row>
    <row r="41" spans="1:16" s="1" customFormat="1" x14ac:dyDescent="0.25">
      <c r="A41" s="19" t="s">
        <v>59</v>
      </c>
      <c r="B41" s="26">
        <v>75</v>
      </c>
      <c r="C41" s="27">
        <v>81</v>
      </c>
      <c r="D41" s="28">
        <v>86</v>
      </c>
      <c r="E41" s="26">
        <v>77</v>
      </c>
      <c r="F41" s="27">
        <v>75</v>
      </c>
      <c r="G41" s="28">
        <v>89</v>
      </c>
      <c r="H41" s="26">
        <v>75</v>
      </c>
      <c r="I41" s="27">
        <v>83</v>
      </c>
      <c r="J41" s="27">
        <v>0</v>
      </c>
      <c r="K41" s="27">
        <v>100</v>
      </c>
      <c r="L41" s="27">
        <v>86</v>
      </c>
      <c r="M41" s="29">
        <v>50</v>
      </c>
      <c r="N41" s="17"/>
      <c r="O41" s="24">
        <v>85</v>
      </c>
      <c r="P41" s="25"/>
    </row>
    <row r="42" spans="1:16" s="1" customFormat="1" x14ac:dyDescent="0.25">
      <c r="A42" s="19" t="s">
        <v>60</v>
      </c>
      <c r="B42" s="26">
        <v>67</v>
      </c>
      <c r="C42" s="27">
        <v>83</v>
      </c>
      <c r="D42" s="28">
        <v>60</v>
      </c>
      <c r="E42" s="26">
        <v>53</v>
      </c>
      <c r="F42" s="27">
        <v>83</v>
      </c>
      <c r="G42" s="28">
        <v>93</v>
      </c>
      <c r="H42" s="26">
        <v>50</v>
      </c>
      <c r="I42" s="27">
        <v>72</v>
      </c>
      <c r="J42" s="27">
        <v>100</v>
      </c>
      <c r="K42" s="27">
        <v>67</v>
      </c>
      <c r="L42" s="27">
        <v>67</v>
      </c>
      <c r="M42" s="29">
        <v>100</v>
      </c>
      <c r="N42" s="17"/>
      <c r="O42" s="24">
        <v>72</v>
      </c>
      <c r="P42" s="25"/>
    </row>
    <row r="43" spans="1:16" s="1" customFormat="1" x14ac:dyDescent="0.25">
      <c r="A43" s="19" t="s">
        <v>61</v>
      </c>
      <c r="B43" s="26">
        <v>94</v>
      </c>
      <c r="C43" s="27">
        <v>100</v>
      </c>
      <c r="D43" s="28">
        <v>81</v>
      </c>
      <c r="E43" s="26">
        <v>88</v>
      </c>
      <c r="F43" s="27">
        <v>100</v>
      </c>
      <c r="G43" s="28">
        <v>93</v>
      </c>
      <c r="H43" s="26">
        <v>100</v>
      </c>
      <c r="I43" s="27">
        <v>96</v>
      </c>
      <c r="J43" s="27">
        <v>100</v>
      </c>
      <c r="K43" s="27">
        <v>33</v>
      </c>
      <c r="L43" s="27">
        <v>86</v>
      </c>
      <c r="M43" s="29">
        <v>100</v>
      </c>
      <c r="N43" s="17"/>
      <c r="O43" s="24">
        <v>92</v>
      </c>
      <c r="P43" s="25"/>
    </row>
    <row r="44" spans="1:16" s="1" customFormat="1" x14ac:dyDescent="0.25">
      <c r="A44" s="19" t="s">
        <v>62</v>
      </c>
      <c r="B44" s="26">
        <v>84</v>
      </c>
      <c r="C44" s="27">
        <v>94</v>
      </c>
      <c r="D44" s="28">
        <v>60</v>
      </c>
      <c r="E44" s="26">
        <v>80</v>
      </c>
      <c r="F44" s="27">
        <v>85</v>
      </c>
      <c r="G44" s="28">
        <v>79</v>
      </c>
      <c r="H44" s="26">
        <v>80</v>
      </c>
      <c r="I44" s="27">
        <v>79</v>
      </c>
      <c r="J44" s="27">
        <v>80</v>
      </c>
      <c r="K44" s="27">
        <v>75</v>
      </c>
      <c r="L44" s="27">
        <v>86</v>
      </c>
      <c r="M44" s="29">
        <v>100</v>
      </c>
      <c r="N44" s="17"/>
      <c r="O44" s="24">
        <v>87</v>
      </c>
      <c r="P44" s="25"/>
    </row>
    <row r="45" spans="1:16" s="1" customFormat="1" x14ac:dyDescent="0.25">
      <c r="A45" s="19" t="s">
        <v>63</v>
      </c>
      <c r="B45" s="26">
        <v>74</v>
      </c>
      <c r="C45" s="27">
        <v>83</v>
      </c>
      <c r="D45" s="28">
        <v>59</v>
      </c>
      <c r="E45" s="26">
        <v>79</v>
      </c>
      <c r="F45" s="27">
        <v>77</v>
      </c>
      <c r="G45" s="28">
        <v>57</v>
      </c>
      <c r="H45" s="26">
        <v>80</v>
      </c>
      <c r="I45" s="27">
        <v>70</v>
      </c>
      <c r="J45" s="27">
        <v>60</v>
      </c>
      <c r="K45" s="27">
        <v>100</v>
      </c>
      <c r="L45" s="27">
        <v>57</v>
      </c>
      <c r="M45" s="29">
        <v>100</v>
      </c>
      <c r="N45" s="17"/>
      <c r="O45" s="24">
        <v>86</v>
      </c>
      <c r="P45" s="25"/>
    </row>
    <row r="46" spans="1:16" s="1" customFormat="1" x14ac:dyDescent="0.25">
      <c r="A46" s="19" t="s">
        <v>64</v>
      </c>
      <c r="B46" s="26">
        <v>69</v>
      </c>
      <c r="C46" s="27">
        <v>44</v>
      </c>
      <c r="D46" s="28">
        <v>43</v>
      </c>
      <c r="E46" s="26">
        <v>72</v>
      </c>
      <c r="F46" s="27">
        <v>42</v>
      </c>
      <c r="G46" s="28">
        <v>32</v>
      </c>
      <c r="H46" s="26">
        <v>75</v>
      </c>
      <c r="I46" s="27">
        <v>34</v>
      </c>
      <c r="J46" s="27">
        <v>0</v>
      </c>
      <c r="K46" s="27">
        <v>100</v>
      </c>
      <c r="L46" s="27">
        <v>71</v>
      </c>
      <c r="M46" s="29">
        <v>50</v>
      </c>
      <c r="N46" s="17"/>
      <c r="O46" s="24">
        <v>76</v>
      </c>
      <c r="P46" s="25"/>
    </row>
    <row r="47" spans="1:16" s="1" customFormat="1" x14ac:dyDescent="0.25">
      <c r="A47" s="19" t="s">
        <v>65</v>
      </c>
      <c r="B47" s="26">
        <v>76</v>
      </c>
      <c r="C47" s="27">
        <v>82</v>
      </c>
      <c r="D47" s="28">
        <v>43</v>
      </c>
      <c r="E47" s="26">
        <v>64</v>
      </c>
      <c r="F47" s="27">
        <v>67</v>
      </c>
      <c r="G47" s="28">
        <v>81</v>
      </c>
      <c r="H47" s="26">
        <v>75</v>
      </c>
      <c r="I47" s="27">
        <v>67</v>
      </c>
      <c r="J47" s="27">
        <v>60</v>
      </c>
      <c r="K47" s="27">
        <v>50</v>
      </c>
      <c r="L47" s="27">
        <v>71</v>
      </c>
      <c r="M47" s="29">
        <v>100</v>
      </c>
      <c r="N47" s="17"/>
      <c r="O47" s="24">
        <v>77</v>
      </c>
      <c r="P47" s="25"/>
    </row>
    <row r="48" spans="1:16" s="1" customFormat="1" x14ac:dyDescent="0.25">
      <c r="A48" s="19" t="s">
        <v>66</v>
      </c>
      <c r="B48" s="26">
        <v>76</v>
      </c>
      <c r="C48" s="27">
        <v>100</v>
      </c>
      <c r="D48" s="28">
        <v>71</v>
      </c>
      <c r="E48" s="26">
        <v>90</v>
      </c>
      <c r="F48" s="27">
        <v>77</v>
      </c>
      <c r="G48" s="28">
        <v>75</v>
      </c>
      <c r="H48" s="26">
        <v>85</v>
      </c>
      <c r="I48" s="27">
        <v>80</v>
      </c>
      <c r="J48" s="27">
        <v>100</v>
      </c>
      <c r="K48" s="27">
        <v>100</v>
      </c>
      <c r="L48" s="27">
        <v>62</v>
      </c>
      <c r="M48" s="29">
        <v>100</v>
      </c>
      <c r="N48" s="17"/>
      <c r="O48" s="24">
        <v>92</v>
      </c>
      <c r="P48" s="25"/>
    </row>
    <row r="49" spans="1:16" s="1" customFormat="1" x14ac:dyDescent="0.25">
      <c r="A49" s="19" t="s">
        <v>67</v>
      </c>
      <c r="B49" s="26">
        <v>95</v>
      </c>
      <c r="C49" s="27">
        <v>100</v>
      </c>
      <c r="D49" s="28">
        <v>50</v>
      </c>
      <c r="E49" s="26">
        <v>85</v>
      </c>
      <c r="F49" s="27">
        <v>92</v>
      </c>
      <c r="G49" s="28">
        <v>71</v>
      </c>
      <c r="H49" s="26">
        <v>100</v>
      </c>
      <c r="I49" s="27">
        <v>76</v>
      </c>
      <c r="J49" s="27">
        <v>60</v>
      </c>
      <c r="K49" s="27">
        <v>75</v>
      </c>
      <c r="L49" s="27">
        <v>100</v>
      </c>
      <c r="M49" s="29">
        <v>100</v>
      </c>
      <c r="N49" s="17"/>
      <c r="O49" s="24">
        <v>89</v>
      </c>
      <c r="P49" s="25"/>
    </row>
    <row r="50" spans="1:16" s="1" customFormat="1" x14ac:dyDescent="0.25">
      <c r="A50" s="19" t="s">
        <v>68</v>
      </c>
      <c r="B50" s="26">
        <v>76</v>
      </c>
      <c r="C50" s="27">
        <v>100</v>
      </c>
      <c r="D50" s="28">
        <v>47</v>
      </c>
      <c r="E50" s="26">
        <v>85</v>
      </c>
      <c r="F50" s="27">
        <v>77</v>
      </c>
      <c r="G50" s="28">
        <v>58</v>
      </c>
      <c r="H50" s="26">
        <v>65</v>
      </c>
      <c r="I50" s="27">
        <v>71</v>
      </c>
      <c r="J50" s="27">
        <v>80</v>
      </c>
      <c r="K50" s="27">
        <v>100</v>
      </c>
      <c r="L50" s="27">
        <v>86</v>
      </c>
      <c r="M50" s="29">
        <v>100</v>
      </c>
      <c r="N50" s="17"/>
      <c r="O50" s="24">
        <v>88</v>
      </c>
      <c r="P50" s="25"/>
    </row>
    <row r="51" spans="1:16" s="1" customFormat="1" x14ac:dyDescent="0.25">
      <c r="A51" s="19" t="s">
        <v>69</v>
      </c>
      <c r="B51" s="26">
        <v>82</v>
      </c>
      <c r="C51" s="27">
        <v>94</v>
      </c>
      <c r="D51" s="28">
        <v>66</v>
      </c>
      <c r="E51" s="26">
        <v>87</v>
      </c>
      <c r="F51" s="27">
        <v>85</v>
      </c>
      <c r="G51" s="28">
        <v>68</v>
      </c>
      <c r="H51" s="26">
        <v>75</v>
      </c>
      <c r="I51" s="27">
        <v>86</v>
      </c>
      <c r="J51" s="27">
        <v>80</v>
      </c>
      <c r="K51" s="27">
        <v>100</v>
      </c>
      <c r="L51" s="27">
        <v>57</v>
      </c>
      <c r="M51" s="29">
        <v>100</v>
      </c>
      <c r="N51" s="17"/>
      <c r="O51" s="24">
        <v>92</v>
      </c>
      <c r="P51" s="25"/>
    </row>
    <row r="52" spans="1:16" s="1" customFormat="1" x14ac:dyDescent="0.25">
      <c r="A52" s="19" t="s">
        <v>70</v>
      </c>
      <c r="B52" s="26">
        <v>68</v>
      </c>
      <c r="C52" s="27">
        <v>67</v>
      </c>
      <c r="D52" s="28">
        <v>53</v>
      </c>
      <c r="E52" s="26">
        <v>52</v>
      </c>
      <c r="F52" s="27">
        <v>77</v>
      </c>
      <c r="G52" s="28">
        <v>71</v>
      </c>
      <c r="H52" s="26">
        <v>70</v>
      </c>
      <c r="I52" s="27">
        <v>72</v>
      </c>
      <c r="J52" s="27">
        <v>60</v>
      </c>
      <c r="K52" s="27">
        <v>75</v>
      </c>
      <c r="L52" s="27">
        <v>7</v>
      </c>
      <c r="M52" s="29">
        <v>100</v>
      </c>
      <c r="N52" s="17"/>
      <c r="O52" s="24">
        <v>68</v>
      </c>
      <c r="P52" s="25"/>
    </row>
    <row r="53" spans="1:16" s="1" customFormat="1" x14ac:dyDescent="0.25">
      <c r="A53" s="19" t="s">
        <v>71</v>
      </c>
      <c r="B53" s="26">
        <v>75</v>
      </c>
      <c r="C53" s="27">
        <v>100</v>
      </c>
      <c r="D53" s="28">
        <v>48</v>
      </c>
      <c r="E53" s="26">
        <v>83</v>
      </c>
      <c r="F53" s="27">
        <v>75</v>
      </c>
      <c r="G53" s="28">
        <v>61</v>
      </c>
      <c r="H53" s="26">
        <v>85</v>
      </c>
      <c r="I53" s="27">
        <v>68</v>
      </c>
      <c r="J53" s="27">
        <v>100</v>
      </c>
      <c r="K53" s="27">
        <v>67</v>
      </c>
      <c r="L53" s="27">
        <v>81</v>
      </c>
      <c r="M53" s="29">
        <v>50</v>
      </c>
      <c r="N53" s="17"/>
      <c r="O53" s="24">
        <v>89</v>
      </c>
      <c r="P53" s="25"/>
    </row>
    <row r="54" spans="1:16" s="1" customFormat="1" x14ac:dyDescent="0.25">
      <c r="A54" s="19" t="s">
        <v>72</v>
      </c>
      <c r="B54" s="26">
        <v>71</v>
      </c>
      <c r="C54" s="27">
        <v>94</v>
      </c>
      <c r="D54" s="28">
        <v>77</v>
      </c>
      <c r="E54" s="26">
        <v>79</v>
      </c>
      <c r="F54" s="27">
        <v>77</v>
      </c>
      <c r="G54" s="28">
        <v>89</v>
      </c>
      <c r="H54" s="26">
        <v>75</v>
      </c>
      <c r="I54" s="27">
        <v>73</v>
      </c>
      <c r="J54" s="27">
        <v>80</v>
      </c>
      <c r="K54" s="27">
        <v>100</v>
      </c>
      <c r="L54" s="27">
        <v>100</v>
      </c>
      <c r="M54" s="29">
        <v>100</v>
      </c>
      <c r="N54" s="17"/>
      <c r="O54" s="24">
        <v>88</v>
      </c>
      <c r="P54" s="25"/>
    </row>
    <row r="55" spans="1:16" s="1" customFormat="1" x14ac:dyDescent="0.25">
      <c r="A55" s="19" t="s">
        <v>73</v>
      </c>
      <c r="B55" s="26">
        <v>94</v>
      </c>
      <c r="C55" s="27">
        <v>100</v>
      </c>
      <c r="D55" s="28">
        <v>65</v>
      </c>
      <c r="E55" s="26">
        <v>86</v>
      </c>
      <c r="F55" s="27">
        <v>92</v>
      </c>
      <c r="G55" s="28">
        <v>86</v>
      </c>
      <c r="H55" s="26">
        <v>90</v>
      </c>
      <c r="I55" s="27">
        <v>88</v>
      </c>
      <c r="J55" s="27">
        <v>100</v>
      </c>
      <c r="K55" s="27">
        <v>33</v>
      </c>
      <c r="L55" s="27">
        <v>91</v>
      </c>
      <c r="M55" s="29">
        <v>100</v>
      </c>
      <c r="N55" s="17"/>
      <c r="O55" s="24">
        <v>91</v>
      </c>
      <c r="P55" s="25"/>
    </row>
    <row r="56" spans="1:16" s="1" customFormat="1" x14ac:dyDescent="0.25">
      <c r="A56" s="19" t="s">
        <v>74</v>
      </c>
      <c r="B56" s="26">
        <v>95</v>
      </c>
      <c r="C56" s="27">
        <v>94</v>
      </c>
      <c r="D56" s="28">
        <v>72</v>
      </c>
      <c r="E56" s="26">
        <v>79</v>
      </c>
      <c r="F56" s="27">
        <v>100</v>
      </c>
      <c r="G56" s="28">
        <v>93</v>
      </c>
      <c r="H56" s="26">
        <v>100</v>
      </c>
      <c r="I56" s="27">
        <v>90</v>
      </c>
      <c r="J56" s="27">
        <v>80</v>
      </c>
      <c r="K56" s="27">
        <v>75</v>
      </c>
      <c r="L56" s="27">
        <v>71</v>
      </c>
      <c r="M56" s="29">
        <v>100</v>
      </c>
      <c r="N56" s="17"/>
      <c r="O56" s="24">
        <v>90</v>
      </c>
      <c r="P56" s="25"/>
    </row>
    <row r="57" spans="1:16" s="1" customFormat="1" x14ac:dyDescent="0.25">
      <c r="A57" s="19" t="s">
        <v>75</v>
      </c>
      <c r="B57" s="26">
        <v>95</v>
      </c>
      <c r="C57" s="27">
        <v>72</v>
      </c>
      <c r="D57" s="28">
        <v>84</v>
      </c>
      <c r="E57" s="26">
        <v>83</v>
      </c>
      <c r="F57" s="27">
        <v>77</v>
      </c>
      <c r="G57" s="28">
        <v>93</v>
      </c>
      <c r="H57" s="26">
        <v>90</v>
      </c>
      <c r="I57" s="27">
        <v>82</v>
      </c>
      <c r="J57" s="27">
        <v>100</v>
      </c>
      <c r="K57" s="27">
        <v>100</v>
      </c>
      <c r="L57" s="27">
        <v>57</v>
      </c>
      <c r="M57" s="29">
        <v>100</v>
      </c>
      <c r="N57" s="17"/>
      <c r="O57" s="24">
        <v>91</v>
      </c>
      <c r="P57" s="25"/>
    </row>
    <row r="58" spans="1:16" s="1" customFormat="1" x14ac:dyDescent="0.25">
      <c r="A58" s="19" t="s">
        <v>76</v>
      </c>
      <c r="B58" s="26">
        <v>90</v>
      </c>
      <c r="C58" s="27">
        <v>100</v>
      </c>
      <c r="D58" s="28">
        <v>59</v>
      </c>
      <c r="E58" s="26">
        <v>87</v>
      </c>
      <c r="F58" s="27">
        <v>85</v>
      </c>
      <c r="G58" s="28">
        <v>79</v>
      </c>
      <c r="H58" s="26">
        <v>90</v>
      </c>
      <c r="I58" s="27">
        <v>78</v>
      </c>
      <c r="J58" s="27">
        <v>80</v>
      </c>
      <c r="K58" s="27">
        <v>100</v>
      </c>
      <c r="L58" s="27">
        <v>86</v>
      </c>
      <c r="M58" s="29">
        <v>100</v>
      </c>
      <c r="N58" s="17"/>
      <c r="O58" s="24">
        <v>92</v>
      </c>
      <c r="P58" s="25"/>
    </row>
    <row r="59" spans="1:16" s="1" customFormat="1" x14ac:dyDescent="0.25">
      <c r="A59" s="19" t="s">
        <v>77</v>
      </c>
      <c r="B59" s="26">
        <v>81</v>
      </c>
      <c r="C59" s="27">
        <v>94</v>
      </c>
      <c r="D59" s="28">
        <v>53</v>
      </c>
      <c r="E59" s="26">
        <v>83</v>
      </c>
      <c r="F59" s="27">
        <v>67</v>
      </c>
      <c r="G59" s="28">
        <v>75</v>
      </c>
      <c r="H59" s="26">
        <v>75</v>
      </c>
      <c r="I59" s="27">
        <v>76</v>
      </c>
      <c r="J59" s="27">
        <v>0</v>
      </c>
      <c r="K59" s="27">
        <v>100</v>
      </c>
      <c r="L59" s="27">
        <v>86</v>
      </c>
      <c r="M59" s="29">
        <v>50</v>
      </c>
      <c r="N59" s="17"/>
      <c r="O59" s="24">
        <v>86</v>
      </c>
      <c r="P59" s="25"/>
    </row>
    <row r="60" spans="1:16" s="1" customFormat="1" x14ac:dyDescent="0.25">
      <c r="A60" s="19" t="s">
        <v>78</v>
      </c>
      <c r="B60" s="26">
        <v>95</v>
      </c>
      <c r="C60" s="27">
        <v>94</v>
      </c>
      <c r="D60" s="28">
        <v>60</v>
      </c>
      <c r="E60" s="26">
        <v>80</v>
      </c>
      <c r="F60" s="27">
        <v>92</v>
      </c>
      <c r="G60" s="28">
        <v>86</v>
      </c>
      <c r="H60" s="26">
        <v>90</v>
      </c>
      <c r="I60" s="27">
        <v>88</v>
      </c>
      <c r="J60" s="27">
        <v>100</v>
      </c>
      <c r="K60" s="27">
        <v>50</v>
      </c>
      <c r="L60" s="27">
        <v>67</v>
      </c>
      <c r="M60" s="29">
        <v>100</v>
      </c>
      <c r="N60" s="17"/>
      <c r="O60" s="24">
        <v>87</v>
      </c>
      <c r="P60" s="25"/>
    </row>
    <row r="61" spans="1:16" s="1" customFormat="1" x14ac:dyDescent="0.25">
      <c r="A61" s="19" t="s">
        <v>79</v>
      </c>
      <c r="B61" s="26">
        <v>68</v>
      </c>
      <c r="C61" s="27">
        <v>83</v>
      </c>
      <c r="D61" s="28">
        <v>63</v>
      </c>
      <c r="E61" s="26">
        <v>70</v>
      </c>
      <c r="F61" s="27">
        <v>85</v>
      </c>
      <c r="G61" s="28">
        <v>64</v>
      </c>
      <c r="H61" s="26">
        <v>50</v>
      </c>
      <c r="I61" s="27">
        <v>66</v>
      </c>
      <c r="J61" s="27">
        <v>75</v>
      </c>
      <c r="K61" s="27">
        <v>100</v>
      </c>
      <c r="L61" s="27">
        <v>100</v>
      </c>
      <c r="M61" s="29">
        <v>100</v>
      </c>
      <c r="N61" s="17"/>
      <c r="O61" s="24">
        <v>83</v>
      </c>
      <c r="P61" s="25"/>
    </row>
    <row r="62" spans="1:16" s="1" customFormat="1" x14ac:dyDescent="0.25">
      <c r="A62" s="19" t="s">
        <v>80</v>
      </c>
      <c r="B62" s="26">
        <v>71</v>
      </c>
      <c r="C62" s="27">
        <v>94</v>
      </c>
      <c r="D62" s="28">
        <v>50</v>
      </c>
      <c r="E62" s="26">
        <v>75</v>
      </c>
      <c r="F62" s="27">
        <v>83</v>
      </c>
      <c r="G62" s="28">
        <v>58</v>
      </c>
      <c r="H62" s="26">
        <v>85</v>
      </c>
      <c r="I62" s="27">
        <v>65</v>
      </c>
      <c r="J62" s="27">
        <v>60</v>
      </c>
      <c r="K62" s="27">
        <v>100</v>
      </c>
      <c r="L62" s="27">
        <v>64</v>
      </c>
      <c r="M62" s="29">
        <v>100</v>
      </c>
      <c r="N62" s="17"/>
      <c r="O62" s="24">
        <v>83</v>
      </c>
      <c r="P62" s="25"/>
    </row>
    <row r="63" spans="1:16" s="1" customFormat="1" x14ac:dyDescent="0.25">
      <c r="A63" s="19" t="s">
        <v>81</v>
      </c>
      <c r="B63" s="26">
        <v>92</v>
      </c>
      <c r="C63" s="27">
        <v>100</v>
      </c>
      <c r="D63" s="28">
        <v>70</v>
      </c>
      <c r="E63" s="26">
        <v>93</v>
      </c>
      <c r="F63" s="27">
        <v>85</v>
      </c>
      <c r="G63" s="28">
        <v>82</v>
      </c>
      <c r="H63" s="26">
        <v>95</v>
      </c>
      <c r="I63" s="27">
        <v>86</v>
      </c>
      <c r="J63" s="27">
        <v>80</v>
      </c>
      <c r="K63" s="27">
        <v>100</v>
      </c>
      <c r="L63" s="27">
        <v>81</v>
      </c>
      <c r="M63" s="29">
        <v>100</v>
      </c>
      <c r="N63" s="17"/>
      <c r="O63" s="24">
        <v>94</v>
      </c>
      <c r="P63" s="25"/>
    </row>
    <row r="64" spans="1:16" s="1" customFormat="1" x14ac:dyDescent="0.25">
      <c r="A64" s="19" t="s">
        <v>82</v>
      </c>
      <c r="B64" s="26">
        <v>82</v>
      </c>
      <c r="C64" s="27">
        <v>83</v>
      </c>
      <c r="D64" s="28">
        <v>75</v>
      </c>
      <c r="E64" s="26">
        <v>89</v>
      </c>
      <c r="F64" s="27">
        <v>85</v>
      </c>
      <c r="G64" s="28">
        <v>61</v>
      </c>
      <c r="H64" s="26">
        <v>95</v>
      </c>
      <c r="I64" s="27">
        <v>72</v>
      </c>
      <c r="J64" s="27">
        <v>80</v>
      </c>
      <c r="K64" s="27">
        <v>75</v>
      </c>
      <c r="L64" s="27">
        <v>86</v>
      </c>
      <c r="M64" s="29">
        <v>100</v>
      </c>
      <c r="N64" s="17"/>
      <c r="O64" s="24">
        <v>92</v>
      </c>
      <c r="P64" s="25"/>
    </row>
    <row r="65" spans="1:16" s="1" customFormat="1" x14ac:dyDescent="0.25">
      <c r="A65" s="19" t="s">
        <v>83</v>
      </c>
      <c r="B65" s="26">
        <v>90</v>
      </c>
      <c r="C65" s="27">
        <v>94</v>
      </c>
      <c r="D65" s="28">
        <v>75</v>
      </c>
      <c r="E65" s="26">
        <v>92</v>
      </c>
      <c r="F65" s="27">
        <v>92</v>
      </c>
      <c r="G65" s="28">
        <v>71</v>
      </c>
      <c r="H65" s="26">
        <v>100</v>
      </c>
      <c r="I65" s="27">
        <v>76</v>
      </c>
      <c r="J65" s="27">
        <v>80</v>
      </c>
      <c r="K65" s="27">
        <v>100</v>
      </c>
      <c r="L65" s="27">
        <v>100</v>
      </c>
      <c r="M65" s="29">
        <v>100</v>
      </c>
      <c r="N65" s="17"/>
      <c r="O65" s="24">
        <v>92</v>
      </c>
      <c r="P65" s="25"/>
    </row>
    <row r="66" spans="1:16" s="1" customFormat="1" x14ac:dyDescent="0.25">
      <c r="A66" s="19" t="s">
        <v>84</v>
      </c>
      <c r="B66" s="26">
        <v>87</v>
      </c>
      <c r="C66" s="27">
        <v>100</v>
      </c>
      <c r="D66" s="28">
        <v>69</v>
      </c>
      <c r="E66" s="26">
        <v>92</v>
      </c>
      <c r="F66" s="27">
        <v>92</v>
      </c>
      <c r="G66" s="28">
        <v>68</v>
      </c>
      <c r="H66" s="26">
        <v>95</v>
      </c>
      <c r="I66" s="27">
        <v>80</v>
      </c>
      <c r="J66" s="27">
        <v>60</v>
      </c>
      <c r="K66" s="27">
        <v>100</v>
      </c>
      <c r="L66" s="27">
        <v>100</v>
      </c>
      <c r="M66" s="29">
        <v>100</v>
      </c>
      <c r="N66" s="17"/>
      <c r="O66" s="24">
        <v>93</v>
      </c>
      <c r="P66" s="25"/>
    </row>
    <row r="67" spans="1:16" s="1" customFormat="1" x14ac:dyDescent="0.25">
      <c r="A67" s="19" t="s">
        <v>85</v>
      </c>
      <c r="B67" s="26">
        <v>95</v>
      </c>
      <c r="C67" s="27">
        <v>94</v>
      </c>
      <c r="D67" s="28">
        <v>88</v>
      </c>
      <c r="E67" s="26">
        <v>92</v>
      </c>
      <c r="F67" s="27">
        <v>92</v>
      </c>
      <c r="G67" s="28">
        <v>93</v>
      </c>
      <c r="H67" s="26">
        <v>100</v>
      </c>
      <c r="I67" s="27">
        <v>88</v>
      </c>
      <c r="J67" s="27">
        <v>80</v>
      </c>
      <c r="K67" s="27">
        <v>100</v>
      </c>
      <c r="L67" s="27">
        <v>100</v>
      </c>
      <c r="M67" s="29">
        <v>100</v>
      </c>
      <c r="N67" s="17"/>
      <c r="O67" s="24">
        <v>96</v>
      </c>
      <c r="P67" s="25"/>
    </row>
    <row r="68" spans="1:16" s="1" customFormat="1" x14ac:dyDescent="0.25">
      <c r="A68" s="19" t="s">
        <v>86</v>
      </c>
      <c r="B68" s="26">
        <v>79</v>
      </c>
      <c r="C68" s="27">
        <v>100</v>
      </c>
      <c r="D68" s="28">
        <v>81</v>
      </c>
      <c r="E68" s="26">
        <v>81</v>
      </c>
      <c r="F68" s="27">
        <v>92</v>
      </c>
      <c r="G68" s="28">
        <v>93</v>
      </c>
      <c r="H68" s="26">
        <v>60</v>
      </c>
      <c r="I68" s="27">
        <v>88</v>
      </c>
      <c r="J68" s="27">
        <v>100</v>
      </c>
      <c r="K68" s="27">
        <v>100</v>
      </c>
      <c r="L68" s="27">
        <v>100</v>
      </c>
      <c r="M68" s="29">
        <v>100</v>
      </c>
      <c r="N68" s="17"/>
      <c r="O68" s="24">
        <v>92</v>
      </c>
      <c r="P68" s="25"/>
    </row>
    <row r="69" spans="1:16" s="1" customFormat="1" x14ac:dyDescent="0.25">
      <c r="A69" s="19" t="s">
        <v>87</v>
      </c>
      <c r="B69" s="26">
        <v>71</v>
      </c>
      <c r="C69" s="27">
        <v>53</v>
      </c>
      <c r="D69" s="28">
        <v>54</v>
      </c>
      <c r="E69" s="26">
        <v>64</v>
      </c>
      <c r="F69" s="27">
        <v>58</v>
      </c>
      <c r="G69" s="28">
        <v>54</v>
      </c>
      <c r="H69" s="26">
        <v>75</v>
      </c>
      <c r="I69" s="27">
        <v>48</v>
      </c>
      <c r="J69" s="27">
        <v>60</v>
      </c>
      <c r="K69" s="27">
        <v>100</v>
      </c>
      <c r="L69" s="27">
        <v>57</v>
      </c>
      <c r="M69" s="29">
        <v>50</v>
      </c>
      <c r="N69" s="17"/>
      <c r="O69" s="24">
        <v>73</v>
      </c>
      <c r="P69" s="25"/>
    </row>
    <row r="70" spans="1:16" s="1" customFormat="1" x14ac:dyDescent="0.25">
      <c r="A70" s="19" t="s">
        <v>88</v>
      </c>
      <c r="B70" s="26">
        <v>84</v>
      </c>
      <c r="C70" s="27">
        <v>89</v>
      </c>
      <c r="D70" s="28">
        <v>56</v>
      </c>
      <c r="E70" s="26">
        <v>77</v>
      </c>
      <c r="F70" s="27">
        <v>92</v>
      </c>
      <c r="G70" s="28">
        <v>64</v>
      </c>
      <c r="H70" s="26">
        <v>80</v>
      </c>
      <c r="I70" s="27">
        <v>72</v>
      </c>
      <c r="J70" s="27">
        <v>60</v>
      </c>
      <c r="K70" s="27">
        <v>75</v>
      </c>
      <c r="L70" s="27">
        <v>100</v>
      </c>
      <c r="M70" s="29">
        <v>100</v>
      </c>
      <c r="N70" s="17"/>
      <c r="O70" s="24">
        <v>86</v>
      </c>
      <c r="P70" s="25"/>
    </row>
    <row r="71" spans="1:16" s="1" customFormat="1" x14ac:dyDescent="0.25">
      <c r="A71" s="19" t="s">
        <v>89</v>
      </c>
      <c r="B71" s="26">
        <v>64</v>
      </c>
      <c r="C71" s="27">
        <v>83</v>
      </c>
      <c r="D71" s="28">
        <v>25</v>
      </c>
      <c r="E71" s="26">
        <v>58</v>
      </c>
      <c r="F71" s="27">
        <v>83</v>
      </c>
      <c r="G71" s="28">
        <v>39</v>
      </c>
      <c r="H71" s="26">
        <v>65</v>
      </c>
      <c r="I71" s="27">
        <v>56</v>
      </c>
      <c r="J71" s="27">
        <v>100</v>
      </c>
      <c r="K71" s="27">
        <v>67</v>
      </c>
      <c r="L71" s="27">
        <v>29</v>
      </c>
      <c r="M71" s="29">
        <v>50</v>
      </c>
      <c r="N71" s="17"/>
      <c r="O71" s="24">
        <v>74</v>
      </c>
      <c r="P71" s="25"/>
    </row>
    <row r="72" spans="1:16" s="1" customFormat="1" x14ac:dyDescent="0.25">
      <c r="A72" s="19" t="s">
        <v>90</v>
      </c>
      <c r="B72" s="26">
        <v>65</v>
      </c>
      <c r="C72" s="27">
        <v>78</v>
      </c>
      <c r="D72" s="28">
        <v>57</v>
      </c>
      <c r="E72" s="26">
        <v>73</v>
      </c>
      <c r="F72" s="27">
        <v>50</v>
      </c>
      <c r="G72" s="28">
        <v>71</v>
      </c>
      <c r="H72" s="26">
        <v>90</v>
      </c>
      <c r="I72" s="27">
        <v>62</v>
      </c>
      <c r="J72" s="27">
        <v>67</v>
      </c>
      <c r="K72" s="27">
        <v>67</v>
      </c>
      <c r="L72" s="27">
        <v>71</v>
      </c>
      <c r="M72" s="29">
        <v>0</v>
      </c>
      <c r="N72" s="17"/>
      <c r="O72" s="24">
        <v>78</v>
      </c>
      <c r="P72" s="25"/>
    </row>
  </sheetData>
  <sheetProtection algorithmName="SHA-512" hashValue="t+Khi3WYetAYxTFh9FgKCmdi7LCrmcymuEO+7u6j6kvHNM7IYE8vO7rsYxnsVwIIl9paHE4JkXyNqeMD3ivxUQ==" saltValue="JfgQl2CrrsfP10dmBi6GbA==" spinCount="100000" sheet="1" objects="1" scenarios="1"/>
  <autoFilter ref="A3:A72" xr:uid="{9B11BF94-F303-4F3B-87F5-E6768CC7ED4C}"/>
  <mergeCells count="4">
    <mergeCell ref="A3:A4"/>
    <mergeCell ref="B3:D3"/>
    <mergeCell ref="E3:G3"/>
    <mergeCell ref="H3:M3"/>
  </mergeCells>
  <conditionalFormatting sqref="B5:M72">
    <cfRule type="cellIs" dxfId="0" priority="1" operator="greaterThanOrEqual">
      <formula>$T$7</formula>
    </cfRule>
    <cfRule type="cellIs" dxfId="1" priority="2" operator="greaterThanOrEqual">
      <formula>$T$8</formula>
    </cfRule>
    <cfRule type="cellIs" dxfId="2" priority="3" operator="greaterThanOrEqual">
      <formula>$T$9</formula>
    </cfRule>
    <cfRule type="cellIs" dxfId="3" priority="4" operator="lessThan">
      <formula>$T$9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RCA Results Table</vt:lpstr>
    </vt:vector>
  </TitlesOfParts>
  <Company>Beca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Dunn</dc:creator>
  <cp:lastModifiedBy>Kevin Dunn</cp:lastModifiedBy>
  <dcterms:created xsi:type="dcterms:W3CDTF">2023-02-10T02:42:03Z</dcterms:created>
  <dcterms:modified xsi:type="dcterms:W3CDTF">2023-02-10T02:43:41Z</dcterms:modified>
</cp:coreProperties>
</file>