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mMi\Downloads\"/>
    </mc:Choice>
  </mc:AlternateContent>
  <xr:revisionPtr revIDLastSave="0" documentId="8_{B675F27F-8E6F-4DED-BBBD-4C68F47CAC35}" xr6:coauthVersionLast="47" xr6:coauthVersionMax="47" xr10:uidLastSave="{00000000-0000-0000-0000-000000000000}"/>
  <bookViews>
    <workbookView xWindow="-120" yWindow="-120" windowWidth="29040" windowHeight="15840" firstSheet="1" activeTab="1" xr2:uid="{8E470734-E812-4A04-9EBB-691A629AB88D}"/>
  </bookViews>
  <sheets>
    <sheet name="Caveats" sheetId="1" r:id="rId1"/>
    <sheet name="Data" sheetId="2" r:id="rId2"/>
  </sheets>
  <definedNames>
    <definedName name="_xlnm._FilterDatabase" localSheetId="1" hidden="1">Data!$A$4:$R$593</definedName>
    <definedName name="data_date">Caveats!$C$4</definedName>
    <definedName name="report_date">Caveats!$C$3</definedName>
    <definedName name="request_question">Caveats!$C$5</definedName>
    <definedName name="requestor">Caveats!$C$6</definedName>
    <definedName name="source_database">Caveats!$C$7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<sst xmlns="http://schemas.openxmlformats.org/spreadsheetml/2006/main" count="3325" uniqueCount="1232">
  <si>
    <t>OIA-11070 traffic volume statistics in Auckland since 2010</t>
  </si>
  <si>
    <t>Report date:</t>
  </si>
  <si>
    <t>Data extract date:</t>
  </si>
  <si>
    <t xml:space="preserve">Question:   </t>
  </si>
  <si>
    <t xml:space="preserve">I'm interested in changes in patronage of road and rail since 2010 to post Covid. </t>
  </si>
  <si>
    <t>Requestor:</t>
  </si>
  <si>
    <t>Jim Rose</t>
  </si>
  <si>
    <t>Source database:</t>
  </si>
  <si>
    <t>State Highway Traffic Monitoring System (TMS)</t>
  </si>
  <si>
    <t>Created by:</t>
  </si>
  <si>
    <t>Performance Analytics</t>
  </si>
  <si>
    <t>Peer reviewed by:</t>
  </si>
  <si>
    <t>Caveats:</t>
  </si>
  <si>
    <t>—The data shown in the data tab are the Average Annual Daily Traffic (AADT) figures captured from TMS for all Auckland Telemetry sites.</t>
  </si>
  <si>
    <t>— A full description of how the AADT figures are described in section 9.2.1 Average Annual Daily Traffic (AADT) in the Traffic monitoring for state highways user manual below:</t>
  </si>
  <si>
    <t>https://www.nzta.govt.nz/assets/resources/traffic-monitoring-state-hways/docs/traffic-monitoring-state-highways.pdf</t>
  </si>
  <si>
    <t xml:space="preserve">For further information, please contact </t>
  </si>
  <si>
    <t>data@nzta.govt.nz</t>
  </si>
  <si>
    <t>This information must be read in conjunction with the caveats in the "Caveats" sheet of this document.</t>
  </si>
  <si>
    <t>Region</t>
  </si>
  <si>
    <t>SH</t>
  </si>
  <si>
    <t>Site Ref</t>
  </si>
  <si>
    <t>Description</t>
  </si>
  <si>
    <t>siteType</t>
  </si>
  <si>
    <t xml:space="preserve">Equipment </t>
  </si>
  <si>
    <t>AADT (2010)</t>
  </si>
  <si>
    <t>AADT (2011)</t>
  </si>
  <si>
    <t>AADT (2012)</t>
  </si>
  <si>
    <t>AADT (2013)</t>
  </si>
  <si>
    <t>AADT (2014)</t>
  </si>
  <si>
    <t>AADT (2015)</t>
  </si>
  <si>
    <t>AADT (2016)</t>
  </si>
  <si>
    <t>AADT (2017)</t>
  </si>
  <si>
    <t>AADT (2018)</t>
  </si>
  <si>
    <t>AADT (2019)</t>
  </si>
  <si>
    <t>AADT (2020)</t>
  </si>
  <si>
    <t>AADT (2021)</t>
  </si>
  <si>
    <t>02 - Auckland</t>
  </si>
  <si>
    <t>ID:01600001</t>
  </si>
  <si>
    <t>SH16 Stanley St East of Alten Rd - Virtual</t>
  </si>
  <si>
    <t>virtual</t>
  </si>
  <si>
    <t>Virtual</t>
  </si>
  <si>
    <t>ID:01610001</t>
  </si>
  <si>
    <t>SH16 Alten Rd to Grafton Rd Off Ramp WB - Virtual</t>
  </si>
  <si>
    <t>ID:01620001</t>
  </si>
  <si>
    <t>SH16 Alten Rd to Grafton Rd On Ramp EB - Virtual</t>
  </si>
  <si>
    <t>ID:01650001</t>
  </si>
  <si>
    <t>SH16 Grafton Rd On Ramp EB</t>
  </si>
  <si>
    <t>continuous</t>
  </si>
  <si>
    <t>ATMS (Dual Loop)</t>
  </si>
  <si>
    <t>ID:01660001</t>
  </si>
  <si>
    <t>SH16 Grafton Rd Off Ramp WB</t>
  </si>
  <si>
    <t>non-continuous</t>
  </si>
  <si>
    <t>Dual Loop</t>
  </si>
  <si>
    <t>ID:01610002</t>
  </si>
  <si>
    <t>SH16 SH1 Off Ramp to Wellesley St On Ramp WB</t>
  </si>
  <si>
    <t>ID:01620002</t>
  </si>
  <si>
    <t>SH16 SH1 On Ramp to Wellesley St Off Ramp EB</t>
  </si>
  <si>
    <t>ID:01630002</t>
  </si>
  <si>
    <t>SH16 Wellesley St On Ramp WB</t>
  </si>
  <si>
    <t>ID:01640002</t>
  </si>
  <si>
    <t>SH16 Wellesley St Off Ramp EB</t>
  </si>
  <si>
    <t>ID:01650002</t>
  </si>
  <si>
    <t>SH16 SH1 On Ramp EB - Virtual (Link 01N46429)</t>
  </si>
  <si>
    <t>ID:01660002</t>
  </si>
  <si>
    <t>SH16 SH1 Off Ramp WB - Virtual (Link 01N36429)</t>
  </si>
  <si>
    <t>ID:01610003</t>
  </si>
  <si>
    <t>SH16 Northern Off Ramp to SH1 On Ramp WB - Virtual</t>
  </si>
  <si>
    <t>ID:01620003</t>
  </si>
  <si>
    <t>SH16 Northern On Ramp to SH1 Off Ramp EB - Virtual</t>
  </si>
  <si>
    <t>ID:01630003</t>
  </si>
  <si>
    <t xml:space="preserve">SH16 SH1 On Ramp WB - Virtual (Link 01N40428) </t>
  </si>
  <si>
    <t>ID:01640003</t>
  </si>
  <si>
    <t xml:space="preserve">SH16 SH1 Off Ramp EB - Virtual (Link 01N30428) </t>
  </si>
  <si>
    <t>ID:01610004</t>
  </si>
  <si>
    <t>SH16 SH1 On Ramp to Northern / Hobson St On Ramp WB - Virtual</t>
  </si>
  <si>
    <t>ID:01620004</t>
  </si>
  <si>
    <t>SH16 SH1 Off Ramp to Northern / Nelson St Off Ramp EB - Virtual</t>
  </si>
  <si>
    <t>ID:01630004</t>
  </si>
  <si>
    <t xml:space="preserve">SH16 Hobson St On Ramp WB </t>
  </si>
  <si>
    <t>Single Loop</t>
  </si>
  <si>
    <t>ID:01640004</t>
  </si>
  <si>
    <t xml:space="preserve">SH16 Nelson St Off Ramp EB </t>
  </si>
  <si>
    <t>SCATS</t>
  </si>
  <si>
    <t>ID:01610005</t>
  </si>
  <si>
    <t>SH16 Newton Rd On Ramp to St Lukes Rd Off Ramp WB - Virtual</t>
  </si>
  <si>
    <t>ID:01620005</t>
  </si>
  <si>
    <t>SH16 Newton Rd Off Ramp to St Lukes Rd On Ramp EB - Virtual</t>
  </si>
  <si>
    <t>ID:01610006</t>
  </si>
  <si>
    <t>SH16 St Lukes Rd Interchange WB</t>
  </si>
  <si>
    <t>ID:01620006</t>
  </si>
  <si>
    <t>SH16 St Lukes Rd Interchange EB</t>
  </si>
  <si>
    <t>ID:01630006</t>
  </si>
  <si>
    <t>SH16 St Lukes Rd On Ramp WB</t>
  </si>
  <si>
    <t>ID:01640006</t>
  </si>
  <si>
    <t>SH16 St Lukes Rd Off Ramp EB</t>
  </si>
  <si>
    <t>ID:01650006</t>
  </si>
  <si>
    <t>SH16 St Lukes Rd On Ramp EB</t>
  </si>
  <si>
    <t>ID:01660006</t>
  </si>
  <si>
    <t>SH16 St Lukes Rd Off Ramp WB</t>
  </si>
  <si>
    <t>ID:01610007</t>
  </si>
  <si>
    <t>SH16 St Lukes Rd On Ramp to Great Nth Rd Off Ramp WB - Virtual</t>
  </si>
  <si>
    <t>ID:01620007</t>
  </si>
  <si>
    <t>SH16 St Lukes Rd Off Ramp to Great Nth Rd On Ramp EB - Virtual</t>
  </si>
  <si>
    <t>ID:01610008</t>
  </si>
  <si>
    <t>SH16 Great Nth Rd Interchange WB</t>
  </si>
  <si>
    <t>ID:01620008</t>
  </si>
  <si>
    <t>SH16 Great Nth Rd Interchange EB</t>
  </si>
  <si>
    <t>ID:01630008</t>
  </si>
  <si>
    <t>SH16 Great Nth Rd On Ramp WB</t>
  </si>
  <si>
    <t>ID:01640008</t>
  </si>
  <si>
    <t>SH16 Great Nth Rd Off Ramp EB</t>
  </si>
  <si>
    <t>ID:01650008</t>
  </si>
  <si>
    <t>SH16 Great Nth Rd On Ramp EB</t>
  </si>
  <si>
    <t>ID:01660008</t>
  </si>
  <si>
    <t>SH16 Great Nth Rd Off Ramp WB</t>
  </si>
  <si>
    <t>ID:01610009</t>
  </si>
  <si>
    <t>SH16 Rosebank Rd Off Ramp to Patiki Rd On Ramp WB</t>
  </si>
  <si>
    <t>ID:01620009</t>
  </si>
  <si>
    <t>SH16 Patiki Rd Off Ramp to Rosebank Rd On Ramp EB</t>
  </si>
  <si>
    <t>ID:01650009</t>
  </si>
  <si>
    <t>SH16 Rosebank Rd On Ramp EB</t>
  </si>
  <si>
    <t>ID:01660009</t>
  </si>
  <si>
    <t>SH16 Rosebank Rd Off Ramp WB</t>
  </si>
  <si>
    <t>ID:01610010</t>
  </si>
  <si>
    <t>SH16 Patiki Rd On Ramp to Te Atatu Rd Off Ramp WB - Virtual</t>
  </si>
  <si>
    <t>ID:01620010</t>
  </si>
  <si>
    <t>SH16 Patiki Rd Off Ramp to Te Atatu Peninsula On Ramp EB - Virtual</t>
  </si>
  <si>
    <t>ID:01630010</t>
  </si>
  <si>
    <t>SH16 Patiki Rd On Ramp WB</t>
  </si>
  <si>
    <t>ID:01640010</t>
  </si>
  <si>
    <t>SH16 Patiki Rd Off Ramp EB</t>
  </si>
  <si>
    <t>ID:01610011</t>
  </si>
  <si>
    <t>SH16 Te Atatu Rd Interchange WB</t>
  </si>
  <si>
    <t>ID:01620011</t>
  </si>
  <si>
    <t>SH16 Te Atatu Sth On Ramp to Te Atatu Peninsula On Ramp EB</t>
  </si>
  <si>
    <t>ID:01630011</t>
  </si>
  <si>
    <t>SH16 Te Atatu Rd On Ramp WB</t>
  </si>
  <si>
    <t>ID:01640011</t>
  </si>
  <si>
    <t>SH16 Te Atatu Rd Off Ramp EB</t>
  </si>
  <si>
    <t>ID:01650011</t>
  </si>
  <si>
    <t>SH16 Te Atatu Sth On Ramp EB</t>
  </si>
  <si>
    <t>ID:01660011</t>
  </si>
  <si>
    <t>SH16 Te Atatu Rd Off Ramp WB</t>
  </si>
  <si>
    <t>ID:01610012</t>
  </si>
  <si>
    <t>SH16 Te Atatu Rd On Ramp to Lincoln Rd Off Ramp WB - Virtual</t>
  </si>
  <si>
    <t>ID:01620012</t>
  </si>
  <si>
    <t>SH16 Te Atatu Rd Off Ramp to Lincoln Rd On Ramp EB - Virtual</t>
  </si>
  <si>
    <t>ID:01610013</t>
  </si>
  <si>
    <t>SH16 Lincoln Rd Interchange WB</t>
  </si>
  <si>
    <t>ID:01620013</t>
  </si>
  <si>
    <t>SH16 Lincoln Rd Interchange EB</t>
  </si>
  <si>
    <t>ID:01630013</t>
  </si>
  <si>
    <t>SH16 Lincoln Rd On Ramp WB</t>
  </si>
  <si>
    <t>ID:01640013</t>
  </si>
  <si>
    <t>SH16 Lincoln Rd Off Ramp EB</t>
  </si>
  <si>
    <t>ID:01650013</t>
  </si>
  <si>
    <t>SH16 Lincoln Rd On Ramp EB</t>
  </si>
  <si>
    <t>ID:01660013</t>
  </si>
  <si>
    <t>SH16 Lincoln Rd Off Ramp WB</t>
  </si>
  <si>
    <t>ID:01610014</t>
  </si>
  <si>
    <t>SH16 Lincoln Rd On Ramp to Royal Rd Off Ramp WB - Virtual</t>
  </si>
  <si>
    <t>ID:01620014</t>
  </si>
  <si>
    <t>SH16 Lincoln Rd Off Ramp to Royal Rd On Ramp EB - Virtual</t>
  </si>
  <si>
    <t>ID:01650015</t>
  </si>
  <si>
    <t>SH16 Royal Rd On Ramp EB</t>
  </si>
  <si>
    <t>ID:01660015</t>
  </si>
  <si>
    <t>SH16 Royal Rd Off Ramp WB</t>
  </si>
  <si>
    <t>ID:01600016</t>
  </si>
  <si>
    <t>SH16 Royal Rd to Hobsonville Rd</t>
  </si>
  <si>
    <t>ID:01610016</t>
  </si>
  <si>
    <t>SH16 Royal Rd Off Ramp to Hobsonville Rd / SH18 Off Ramp WB</t>
  </si>
  <si>
    <t>ID:01620016</t>
  </si>
  <si>
    <t>SH16 Royal Rd On Ramp to Hobsonville Rd On Ramp EB</t>
  </si>
  <si>
    <t>ID:01620017</t>
  </si>
  <si>
    <t>SH16 Hobsonville Rd On Ramp to SH18 On Ramp EB</t>
  </si>
  <si>
    <t>ID:01650017</t>
  </si>
  <si>
    <t>SH16 Hobsonville Rd On Ramp EB</t>
  </si>
  <si>
    <t>ID:01660017</t>
  </si>
  <si>
    <t>SH16 Hobsonville Rd / SH18 Off Ramp WB (Exit 19A-B) - Virtual</t>
  </si>
  <si>
    <t>ID:01610018</t>
  </si>
  <si>
    <t>SH16 Hobsonville Rd / SH18 Off Ramp to Brigham Creek Rd Roundabout WB</t>
  </si>
  <si>
    <t>ID:01620018</t>
  </si>
  <si>
    <t>SH16 SH18 On Ramp to Brigham Creek Rd Roundabout EB</t>
  </si>
  <si>
    <t>ID:01650018</t>
  </si>
  <si>
    <t>SH16 SH18 On Ramp EB - Virtual (Link 01810014)</t>
  </si>
  <si>
    <t>ID:01660018</t>
  </si>
  <si>
    <t>SH16 SH18 Off Ramp WB (Exit 19B)  - Virtual (Link 01820014)</t>
  </si>
  <si>
    <t>ID:01600023</t>
  </si>
  <si>
    <t>SH16 Sth of Coatesville Riverhead Highway</t>
  </si>
  <si>
    <t>ID:01600024</t>
  </si>
  <si>
    <t>SH16 Nth of Coatesville Riverhead Highway</t>
  </si>
  <si>
    <t>ID:01600027</t>
  </si>
  <si>
    <t>SH16 Nth of Access Rd</t>
  </si>
  <si>
    <t>ID:01600031</t>
  </si>
  <si>
    <t>SH16 Sth of Matua Rd (Nth)</t>
  </si>
  <si>
    <t>ID:01600032</t>
  </si>
  <si>
    <t>SH16 Sth of Joyce Adams Pl</t>
  </si>
  <si>
    <t>ID:01600040</t>
  </si>
  <si>
    <t>SH16 Sth of Hutchison Rd</t>
  </si>
  <si>
    <t>ID:01600048</t>
  </si>
  <si>
    <t>SH16 Sth of Helensville Rail Bridge</t>
  </si>
  <si>
    <t>ID:01600055</t>
  </si>
  <si>
    <t>SH16 Sth of Inland Rd</t>
  </si>
  <si>
    <t>ID:01600058</t>
  </si>
  <si>
    <t>SH16 Nth of Kahikatea Flat Rd (Kaukapakapa Bridge)</t>
  </si>
  <si>
    <t>ID:01600063</t>
  </si>
  <si>
    <t>SH16 Sth of Quail Rd</t>
  </si>
  <si>
    <t>ID:01600076</t>
  </si>
  <si>
    <t>SH16 Nth of West Coast Rd</t>
  </si>
  <si>
    <t>ID:01600092</t>
  </si>
  <si>
    <t>SH16 Tauhoa Bridge</t>
  </si>
  <si>
    <t>ID:01600103</t>
  </si>
  <si>
    <t>SH16 Nth of Port Albert Rd</t>
  </si>
  <si>
    <t>ID:01645004</t>
  </si>
  <si>
    <t>SH16 Northern Off Ramp EB</t>
  </si>
  <si>
    <t>ID:01636004</t>
  </si>
  <si>
    <t>SH16 Northern / Hobson On Ramp WB - Virtual (Link 01N68427)</t>
  </si>
  <si>
    <t>ID:01646004</t>
  </si>
  <si>
    <t>SH16 Northern / Nelson Off Ramp EB - Virtual</t>
  </si>
  <si>
    <t>ID:01617008</t>
  </si>
  <si>
    <t>SH16 Great Nth Rd Off Ramp to Southwestern Off Ramp WB - Virtual</t>
  </si>
  <si>
    <t>ID:01627008</t>
  </si>
  <si>
    <t>SH16 Southwestern On Ramp to Great Nth Rd On Ramp EB - Virtual</t>
  </si>
  <si>
    <t>ID:01668002</t>
  </si>
  <si>
    <t>SH16 Northern Link NB (Link 01N59427)</t>
  </si>
  <si>
    <t>ID:01618008</t>
  </si>
  <si>
    <t>SH16 Great North Rd On Ramp to Southwestern On Ramp WB - Virtual</t>
  </si>
  <si>
    <t>ID:01619001</t>
  </si>
  <si>
    <t>SH16 Grafton Rd Off Ramp to SH1 Off Ramp WB</t>
  </si>
  <si>
    <t>ID:01629001</t>
  </si>
  <si>
    <t>SH16 Grafton Rd On Ramp to SH1 On Ramp EB</t>
  </si>
  <si>
    <t>ID:01619002</t>
  </si>
  <si>
    <t>SH16 Wellesley St On Ramp to Northern Off Ramp WB - Virtual</t>
  </si>
  <si>
    <t>ID:01629002</t>
  </si>
  <si>
    <t>SH16 Wellesley St Off Ramp to Northern On Ramp EB - Virtual</t>
  </si>
  <si>
    <t>ID:01659002</t>
  </si>
  <si>
    <t>SH16 Northern On Ramp EB - Virtual (Link 01N67427)</t>
  </si>
  <si>
    <t>ID:01669002</t>
  </si>
  <si>
    <t>SH16 Northern Off Ramp WB</t>
  </si>
  <si>
    <t>ID:01619004</t>
  </si>
  <si>
    <t>SH16 Northern / Hobson On Ramp to Newton Rd On Ramp WB - Virtual</t>
  </si>
  <si>
    <t>ID:01629004</t>
  </si>
  <si>
    <t>SH16 Northern / Nelson Off Ramp to Newton Rd Off Ramp EB - Virtual</t>
  </si>
  <si>
    <t>ID:01639004</t>
  </si>
  <si>
    <t xml:space="preserve">SH16 Newton Rd On Ramp WB </t>
  </si>
  <si>
    <t>ID:01649004</t>
  </si>
  <si>
    <t xml:space="preserve">SH16 Newton Rd Off Ramp EB </t>
  </si>
  <si>
    <t>ID:01619008</t>
  </si>
  <si>
    <t>SH16 Great Nth Rd On Ramp to Rosebank Rd Off Ramp WB - Virtual</t>
  </si>
  <si>
    <t>ID:01629008</t>
  </si>
  <si>
    <t>SH16 Great Nth Rd Off Ramp to Rosebank Rd On Ramp EB - Virtual</t>
  </si>
  <si>
    <t>ID:01639008</t>
  </si>
  <si>
    <t>SH16 Southwestern On Ramp WB (Link)</t>
  </si>
  <si>
    <t>ID:01649008</t>
  </si>
  <si>
    <t>SH16 Southwestern Off Ramp EB (Link)</t>
  </si>
  <si>
    <t>ID:01659008</t>
  </si>
  <si>
    <t>SH16 Southwestern On Ramp EB (Link)</t>
  </si>
  <si>
    <t>ID:01669008</t>
  </si>
  <si>
    <t>SH16 Southwestern Off Ramp WB (Link)</t>
  </si>
  <si>
    <t>ID:01629011</t>
  </si>
  <si>
    <t>SH16 Te Atatu Sth On Ramp to Te Atatu Rd Off Ramp EB - Virtual</t>
  </si>
  <si>
    <t>ID:01659011</t>
  </si>
  <si>
    <t>SH16 Te Atatu Peninsula On Ramp EB</t>
  </si>
  <si>
    <t>ID:01669017</t>
  </si>
  <si>
    <t>SH16 Hobsonville Rd Off Ramp WB (Exit 19A)</t>
  </si>
  <si>
    <t>ID:01820001</t>
  </si>
  <si>
    <t xml:space="preserve">SH18 West of Paul Mathews Rd EB </t>
  </si>
  <si>
    <t>ID:01810002</t>
  </si>
  <si>
    <t>SH18 Albany Hwy Interchange WB - Virtual</t>
  </si>
  <si>
    <t>ID:01820002</t>
  </si>
  <si>
    <t>SH18 Albany Hwy Interchange EB - Virtual</t>
  </si>
  <si>
    <t>ID:01830002</t>
  </si>
  <si>
    <t>SH18 Albany Hwy On Ramp WB</t>
  </si>
  <si>
    <t>ID:01840002</t>
  </si>
  <si>
    <t>SH18 Albany Hwy Off Ramp EB</t>
  </si>
  <si>
    <t>ID:01850002</t>
  </si>
  <si>
    <t>SH18 Albany Hwy On Ramp EB</t>
  </si>
  <si>
    <t>ID:01860002</t>
  </si>
  <si>
    <t>SH18 Albany Hwy Off Ramp WB</t>
  </si>
  <si>
    <t>ID:01810003</t>
  </si>
  <si>
    <t>SH18 Albany Hwy On Ramp to Greenhithe Off Ramp WB - Virtual</t>
  </si>
  <si>
    <t>ID:01820003</t>
  </si>
  <si>
    <t>SH18 Albany Hwy Off Ramp to Greenhithe Rd On Ramp EB - Virtual</t>
  </si>
  <si>
    <t>ID:01850004</t>
  </si>
  <si>
    <t>SH18 Greenhithe Rd On Ramp EB</t>
  </si>
  <si>
    <t>ID:01860004</t>
  </si>
  <si>
    <t>SH18 Greenhithe Rd Off Ramp WB</t>
  </si>
  <si>
    <t>ID:01810005</t>
  </si>
  <si>
    <t>SH18 Greenhithe Rd Off Ramp to Tauhinu Rd On Ramp WB - Virtual</t>
  </si>
  <si>
    <t>ID:01820005</t>
  </si>
  <si>
    <t>SH18 Greenhithe Rd On Ramp to Tauhinu Rd Off Ramp EB - Virtual</t>
  </si>
  <si>
    <t>ID:01830006</t>
  </si>
  <si>
    <t>SH18 Tauhinu Rd On Ramp WB</t>
  </si>
  <si>
    <t>ID:01840006</t>
  </si>
  <si>
    <t>SH18 Tauhinu Rd Off Ramp EB</t>
  </si>
  <si>
    <t>ID:01810007</t>
  </si>
  <si>
    <t>SH18 Upper Harbour Bridge WB</t>
  </si>
  <si>
    <t>ID:01820007</t>
  </si>
  <si>
    <t>SH18 Upper Harbour Bridge EB</t>
  </si>
  <si>
    <t>ID:01850008</t>
  </si>
  <si>
    <t>SH18 Squadron Dr On Ramp EB</t>
  </si>
  <si>
    <t>ID:01860008</t>
  </si>
  <si>
    <t>SH18 Squadron Dr Off Ramp WB</t>
  </si>
  <si>
    <t>ID:01810009</t>
  </si>
  <si>
    <t>SH18 Squadron Dr Off Ramp to Brigham Creek Rd Off Ramp WB</t>
  </si>
  <si>
    <t>ID:01820009</t>
  </si>
  <si>
    <t>SH18 Squadron Dr On Ramp to Brigham Creek Rd On Ramp EB</t>
  </si>
  <si>
    <t>ID:01810010</t>
  </si>
  <si>
    <t>SH18 Brigham Creek Rd Interchange WB</t>
  </si>
  <si>
    <t>ID:01820010</t>
  </si>
  <si>
    <t>SH18 Brigham Creek Rd Interchange EB</t>
  </si>
  <si>
    <t>ID:01830010</t>
  </si>
  <si>
    <t>SH18 Brigham Creek Rd On Ramp WB</t>
  </si>
  <si>
    <t>ID:01840010</t>
  </si>
  <si>
    <t>SH18 Brigham Creek Rd Off Ramp EB</t>
  </si>
  <si>
    <t>ID:01850010</t>
  </si>
  <si>
    <t>SH18 Brigham Creek Rd On Ramp EB</t>
  </si>
  <si>
    <t>ID:01860010</t>
  </si>
  <si>
    <t>SH18 Brigham Creek Rd Off Ramp WB</t>
  </si>
  <si>
    <t>ID:01810011</t>
  </si>
  <si>
    <t>SH18 Brigham Creek Rd On Ramp to Trig Rd Off Ramp WB</t>
  </si>
  <si>
    <t>ID:01820011</t>
  </si>
  <si>
    <t>SH18 Brigham Creek Rd Off Ramp to Trig Rd On Ramp EB</t>
  </si>
  <si>
    <t>ID:01810012</t>
  </si>
  <si>
    <t>SH18 Trig Rd Off Ramp to Hobsonville Rd Off Ramp WB</t>
  </si>
  <si>
    <t>ID:01820012</t>
  </si>
  <si>
    <t>SH18 Trig Rd On Ramp to Hobsonville Rd On Ramp EB</t>
  </si>
  <si>
    <t>ID:01850012</t>
  </si>
  <si>
    <t>SH18 Trig Rd On Ramp EB</t>
  </si>
  <si>
    <t>ID:01860012</t>
  </si>
  <si>
    <t>SH18 Trig Rd Off Ramp WB</t>
  </si>
  <si>
    <t>ID:01850013</t>
  </si>
  <si>
    <t>SH18 Hobsonville Rd On Ramp EB</t>
  </si>
  <si>
    <t>ID:01860013</t>
  </si>
  <si>
    <t>SH18 Hobsonville Rd Off Ramp WB</t>
  </si>
  <si>
    <t>ID:01810014</t>
  </si>
  <si>
    <t>SH18 Northwestern Link WB (Link 01650018)</t>
  </si>
  <si>
    <t>ID:01820014</t>
  </si>
  <si>
    <t>SH18 Northwestern Link EB (Link 01660018)</t>
  </si>
  <si>
    <t>ID:01819001</t>
  </si>
  <si>
    <t>SH18 West of Unsworth Dr WB</t>
  </si>
  <si>
    <t>1N</t>
  </si>
  <si>
    <t>ID:01N00340</t>
  </si>
  <si>
    <t>Sth of Mangawhai Rd</t>
  </si>
  <si>
    <t>ID:01N00346</t>
  </si>
  <si>
    <t>Nth of Matheson Rd</t>
  </si>
  <si>
    <t>ID:01N00347</t>
  </si>
  <si>
    <t>Sth of Centennial Park Rd (Sth of Wellsford)</t>
  </si>
  <si>
    <t>ID:01N00352</t>
  </si>
  <si>
    <t>Sth of Wayby Station Rd</t>
  </si>
  <si>
    <t>ID:01N00363</t>
  </si>
  <si>
    <t>Sth of Kaipara Flats Rd</t>
  </si>
  <si>
    <t>ID:01N00366</t>
  </si>
  <si>
    <t>Sth of Hill St</t>
  </si>
  <si>
    <t>ID:01N00369</t>
  </si>
  <si>
    <t>Sth of Mckinney Rd (Sth of Warkworth)</t>
  </si>
  <si>
    <t>ID:01N00383</t>
  </si>
  <si>
    <t>Sth of Puhoi Rd</t>
  </si>
  <si>
    <t>ID:01N10383</t>
  </si>
  <si>
    <t xml:space="preserve">SH1 Titfords Bridge to Waiwera Off Ramp SB - Virtual </t>
  </si>
  <si>
    <t>ID:01N20383</t>
  </si>
  <si>
    <t xml:space="preserve">SH1 Titfords Bridge to Waiwera On Ramp NB - Virtual </t>
  </si>
  <si>
    <t>ID:01N50383</t>
  </si>
  <si>
    <t>SH1 SH17 On Ramp NB</t>
  </si>
  <si>
    <t>ID:01N60383</t>
  </si>
  <si>
    <t>SH1 SH17 Off Ramp SB</t>
  </si>
  <si>
    <t>ID:01N00388</t>
  </si>
  <si>
    <t xml:space="preserve">ALPURT - Telemetry Site 95 </t>
  </si>
  <si>
    <t>telemetry</t>
  </si>
  <si>
    <t>Telemetry</t>
  </si>
  <si>
    <t>ID:01N10388</t>
  </si>
  <si>
    <t xml:space="preserve">ALPURT -  Telemetry Site 95 SB Lanes </t>
  </si>
  <si>
    <t>ID:01N20388</t>
  </si>
  <si>
    <t xml:space="preserve">ALPURT -  Telemetry Site 95 NB Lanes </t>
  </si>
  <si>
    <t>ID:01N00389</t>
  </si>
  <si>
    <t>SH1A Grand Dr</t>
  </si>
  <si>
    <t>ID:01N00390</t>
  </si>
  <si>
    <t>SH1 Grand Dr Overpass</t>
  </si>
  <si>
    <t>ID:01N10390</t>
  </si>
  <si>
    <t xml:space="preserve">SH1 Orewa Interchange SB - Virtual </t>
  </si>
  <si>
    <t>ID:01N20390</t>
  </si>
  <si>
    <t xml:space="preserve">SH1 Orewa Interchange NB - Virtual </t>
  </si>
  <si>
    <t>ID:01N30390</t>
  </si>
  <si>
    <t xml:space="preserve">SH1 Orewa On Ramp SB </t>
  </si>
  <si>
    <t>ID:01N40390</t>
  </si>
  <si>
    <t xml:space="preserve">SH1 Orewa Off Ramp NB </t>
  </si>
  <si>
    <t>ID:01N50390</t>
  </si>
  <si>
    <t xml:space="preserve">SH1 Orewa On Ramp NB </t>
  </si>
  <si>
    <t>ID:01N60390</t>
  </si>
  <si>
    <t xml:space="preserve">SH1 Orewa Off Ramp SB </t>
  </si>
  <si>
    <t>ID:01N10391</t>
  </si>
  <si>
    <t xml:space="preserve">SH1 Orewa On Ramp to Millwater On Ramp SB </t>
  </si>
  <si>
    <t>ID:01N20391</t>
  </si>
  <si>
    <t xml:space="preserve">SH1 Orewa Off Ramp to Millwater Off Ramp NB </t>
  </si>
  <si>
    <t>ID:01N30392</t>
  </si>
  <si>
    <t xml:space="preserve">SH1 Millwater On Ramp SB </t>
  </si>
  <si>
    <t>ID:01N40392</t>
  </si>
  <si>
    <t xml:space="preserve">SH1 Millwater Off Ramp NB </t>
  </si>
  <si>
    <t>ID:01N10393</t>
  </si>
  <si>
    <t>SH1 Millwater On Ramp to Silverdale Off Ramp SB - Virtual</t>
  </si>
  <si>
    <t>ID:01N20393</t>
  </si>
  <si>
    <t>SH1 Millwater Off Ramp to Silverdale On Ramp NB - Virtual</t>
  </si>
  <si>
    <t>ID:01N10398</t>
  </si>
  <si>
    <t>SH1 Silverdale Interchange SB (N11)</t>
  </si>
  <si>
    <t>ID:01N20398</t>
  </si>
  <si>
    <t>SH1 Silverdale Interchange NB (N11)</t>
  </si>
  <si>
    <t>ID:01N30398</t>
  </si>
  <si>
    <t>SH1 Silverdale On Ramp SB (N11)</t>
  </si>
  <si>
    <t>ID:01N40398</t>
  </si>
  <si>
    <t>SH1 Silverdale Off Ramp NB (N11)</t>
  </si>
  <si>
    <t>ID:01N50398</t>
  </si>
  <si>
    <t>SH1 Silverdale On Ramp NB</t>
  </si>
  <si>
    <t>ID:01N60398</t>
  </si>
  <si>
    <t>SH1 Silverdale Off Ramp SB</t>
  </si>
  <si>
    <t>ID:01N10400</t>
  </si>
  <si>
    <t>SH1 Silverdale On Ramp to Oteha Valley Rd Off Ramp SB - Virtual</t>
  </si>
  <si>
    <t>ID:01N20400</t>
  </si>
  <si>
    <t>SH1 Silverdale to Dairy Flat SC On Ramp NB - Virtual</t>
  </si>
  <si>
    <t>ID:01N20402</t>
  </si>
  <si>
    <t>SH1 Dairy Flat SC Interchange NB - Virtual</t>
  </si>
  <si>
    <t>ID:01N40402</t>
  </si>
  <si>
    <t>SH1 Dairy Flat SC Off Ramp NB</t>
  </si>
  <si>
    <t>ID:01N50402</t>
  </si>
  <si>
    <t>SH1 Dairy Flat SC On Ramp NB - Virtual</t>
  </si>
  <si>
    <t>ID:01N20404</t>
  </si>
  <si>
    <t>SH1 Dairy Flat SC Off Ramp to Oteha Valley Rd On Ramp NB - Virtual</t>
  </si>
  <si>
    <t>ID:01N10410</t>
  </si>
  <si>
    <t>SH1 Oteha Valley Rd Interchange SB (N10)</t>
  </si>
  <si>
    <t>ID:01N20410</t>
  </si>
  <si>
    <t>SH1 Oteha Valley Rd Interchange NB (N10)</t>
  </si>
  <si>
    <t>ID:01N30410</t>
  </si>
  <si>
    <t>SH1 Oteha Valley Rd On Ramp SB (N10)</t>
  </si>
  <si>
    <t>ID:01N40410</t>
  </si>
  <si>
    <t>SH1 Oteha Valley Rd Off Ramp NB (N10)</t>
  </si>
  <si>
    <t>ID:01N50410</t>
  </si>
  <si>
    <t>SH1 Oteha Valley Rd On Ramp NB</t>
  </si>
  <si>
    <t>ID:01N60410</t>
  </si>
  <si>
    <t>SH1 Oteha Valley Rd Off Ramp SB</t>
  </si>
  <si>
    <t>ID:01N10411</t>
  </si>
  <si>
    <t>SH1 Oteha Valley Rd On Ramp to McClymonts Rd Bus On Ramp SB - Virtual</t>
  </si>
  <si>
    <t>ID:01N20411</t>
  </si>
  <si>
    <t>SH1 Oteha Valley Rd Off Ramp to Albany Bus Station Off Ramp NB - Virtual</t>
  </si>
  <si>
    <t>ID:01N30411</t>
  </si>
  <si>
    <t>SH1 McClymonts Rd Bus On Ramp SB</t>
  </si>
  <si>
    <t>ID:01N40411</t>
  </si>
  <si>
    <t>SH1 Albany Bus Station Off Ramp NB</t>
  </si>
  <si>
    <t>ID:01N10412</t>
  </si>
  <si>
    <t>SH1 Greville Rd Interchange SB (N9)</t>
  </si>
  <si>
    <t>ID:01N20412</t>
  </si>
  <si>
    <t>SH1 Greville Rd Interchange NB (N9)</t>
  </si>
  <si>
    <t>ID:01N30412</t>
  </si>
  <si>
    <t>SH1 Greville Rd On Ramp SB (N9)</t>
  </si>
  <si>
    <t>ID:01N40412</t>
  </si>
  <si>
    <t>SH1 Greville Rd Off Ramp NB (N9)</t>
  </si>
  <si>
    <t>ID:01N50412</t>
  </si>
  <si>
    <t>SH1 Greville Rd On Ramp NB</t>
  </si>
  <si>
    <t>ID:01N60412</t>
  </si>
  <si>
    <t>SH1 Greville Rd Off Ramp SB</t>
  </si>
  <si>
    <t>ID:01N10413</t>
  </si>
  <si>
    <t>SH1 Greville Rd On Ramp to Upper Harbour Hwy Off Ramp SB - Virtual</t>
  </si>
  <si>
    <t>ID:01N20413</t>
  </si>
  <si>
    <t>SH1 Greville Rd Off Ramp to Upper Harbour Hwy On Ramp NB - Virtual</t>
  </si>
  <si>
    <t>ID:01N10414</t>
  </si>
  <si>
    <t>SH1 Upper Harbour Hwy Interchange SB (N8)</t>
  </si>
  <si>
    <t>ID:01N20414</t>
  </si>
  <si>
    <t>SH1 Upper Harbour Hwy Interchange NB (N8)</t>
  </si>
  <si>
    <t>ID:01N30414</t>
  </si>
  <si>
    <t>SH1 Upper Harbour Hwy On Ramp SB (N8)</t>
  </si>
  <si>
    <t>ID:01N40414</t>
  </si>
  <si>
    <t>SH1 Upper Harbour Hwy Off Ramp NB (N8)</t>
  </si>
  <si>
    <t>ID:01N50414</t>
  </si>
  <si>
    <t>SH1 Upper Harbour Hwy On Ramp NB</t>
  </si>
  <si>
    <t>ID:01N60414</t>
  </si>
  <si>
    <t>SH1 Upper Harbour Hwy Off Ramp SB</t>
  </si>
  <si>
    <t>ID:01N00415</t>
  </si>
  <si>
    <t>SH1 Northern Busway</t>
  </si>
  <si>
    <t>ID:01N10415</t>
  </si>
  <si>
    <t>SH1 Upper Harbour Hwy On Ramp to Tristram Ave Off Ramp SB - Virtual</t>
  </si>
  <si>
    <t>ID:01N20415</t>
  </si>
  <si>
    <t>SH1 Upper Harbour Hwy Off Ramp to Tristram Ave On Ramp NB - Virtual</t>
  </si>
  <si>
    <t>ID:01N10417</t>
  </si>
  <si>
    <t>SH1 Tristram Ave Interchange SB (N7)</t>
  </si>
  <si>
    <t>ID:01N20417</t>
  </si>
  <si>
    <t>SH1 Tristram Ave Interchange NB (N7)</t>
  </si>
  <si>
    <t>ID:01N30417</t>
  </si>
  <si>
    <t>SH1 Tristram Ave On Ramp SB (N7)</t>
  </si>
  <si>
    <t>ID:01N40417</t>
  </si>
  <si>
    <t>SH1 Tristram Ave Off Ramp NB (N7)</t>
  </si>
  <si>
    <t>ID:01N50417</t>
  </si>
  <si>
    <t>SH1 Tristram Ave On Ramp NB</t>
  </si>
  <si>
    <t>ID:01N60417</t>
  </si>
  <si>
    <t>SH1 Tristram Ave Off Ramp SB</t>
  </si>
  <si>
    <t>ID:01N10418</t>
  </si>
  <si>
    <t>SH1 Tristram Ave On Ramp to Northcote Rd Off Ramp SB - Virtual</t>
  </si>
  <si>
    <t>ID:01N20418</t>
  </si>
  <si>
    <t>SH1 Tristram Ave Off Ramp to Northcote Rd On Ramp NB - Virtual</t>
  </si>
  <si>
    <t>ID:01N10419</t>
  </si>
  <si>
    <t>SH1 Northcote Rd Interchange SB (N6)</t>
  </si>
  <si>
    <t>ID:01N20419</t>
  </si>
  <si>
    <t>SH1 Northcote Rd Interchange NB (N6)</t>
  </si>
  <si>
    <t>ID:01N30419</t>
  </si>
  <si>
    <t>SH1 Northcote Rd On Ramp SB (N6)</t>
  </si>
  <si>
    <t>ID:01N40419</t>
  </si>
  <si>
    <t>SH1 Northcote Rd Off Ramp NB (N6)</t>
  </si>
  <si>
    <t>ID:01N50419</t>
  </si>
  <si>
    <t>SH1 Northcote Rd On Ramp NB</t>
  </si>
  <si>
    <t>ID:01N60419</t>
  </si>
  <si>
    <t>SH1 Northcote Rd Off Ramp SB</t>
  </si>
  <si>
    <t>ID:01N10420</t>
  </si>
  <si>
    <t>SH1 Esmonde Rd Interchange SB (N5)</t>
  </si>
  <si>
    <t>ID:01N20420</t>
  </si>
  <si>
    <t>SH1 Esmonde Rd Interchange NB (N5)</t>
  </si>
  <si>
    <t>ID:01N30420</t>
  </si>
  <si>
    <t>SH1 Esmonde Rd On Ramp SB (N5)</t>
  </si>
  <si>
    <t>ID:01N40420</t>
  </si>
  <si>
    <t xml:space="preserve">SH1 Esmonde Rd Off Ramp NB </t>
  </si>
  <si>
    <t>ID:01N50420</t>
  </si>
  <si>
    <t>SH1 Esmonde Rd On Ramp NB</t>
  </si>
  <si>
    <t>ID:01N60420</t>
  </si>
  <si>
    <t>SH1 Esmonde Rd Off Ramp SB</t>
  </si>
  <si>
    <t>ID:01N10421</t>
  </si>
  <si>
    <t>SH1 Esmonde Rd On Ramp to Onewa Rd Off Ramp SB - Virtual</t>
  </si>
  <si>
    <t>ID:01N20421</t>
  </si>
  <si>
    <t>SH1 Esmonde Rd Off Ramp to Onewa Rd On Ramp NB - Virtual</t>
  </si>
  <si>
    <t>ID:01N10422</t>
  </si>
  <si>
    <t>SH1 Onewa Rd Interchange SB - Virtual</t>
  </si>
  <si>
    <t>ID:01N20422</t>
  </si>
  <si>
    <t>SH1 Onewa Rd Interchange NB - Virtual</t>
  </si>
  <si>
    <t>ID:01N30422</t>
  </si>
  <si>
    <t>SH1 Onewa Rd On Ramp SB</t>
  </si>
  <si>
    <t>ID:01N40422</t>
  </si>
  <si>
    <t xml:space="preserve">SH1 Onewa Rd Off Ramp NB </t>
  </si>
  <si>
    <t>ID:01N50422</t>
  </si>
  <si>
    <t>SH1 Onewa Rd On Ramp NB</t>
  </si>
  <si>
    <t>ID:01N60422</t>
  </si>
  <si>
    <t>SH1 Onewa Rd Off Ramp SB</t>
  </si>
  <si>
    <t>ID:01N20423</t>
  </si>
  <si>
    <t>SH1 Onewa Rd Off Ramp to Stafford Rd Off Ramp NB - Virtual</t>
  </si>
  <si>
    <t>ID:01N40423</t>
  </si>
  <si>
    <t>SH1 Stafford Rd Off Ramp NB</t>
  </si>
  <si>
    <t>ID:01N00424</t>
  </si>
  <si>
    <t xml:space="preserve">AUCKLAND HARBOUR BRIDGE - Centre Span </t>
  </si>
  <si>
    <t>ID:01N10424</t>
  </si>
  <si>
    <t xml:space="preserve">AUCKLAND HARBOUR BRIDGE - Left Clip-on </t>
  </si>
  <si>
    <t>ID:01N20424</t>
  </si>
  <si>
    <t xml:space="preserve">AUCKLAND HARBOUR BRIDGE - Right Clip-on </t>
  </si>
  <si>
    <t>ID:01N10425</t>
  </si>
  <si>
    <t>SH1 Shelly Beach Rd Off Ramp to Fanshawe St Off Ramp SB (N2)</t>
  </si>
  <si>
    <t>ID:01N20425</t>
  </si>
  <si>
    <t>SH1 Curran St On Ramp to Fanshawe St On Ramp NB (N2)</t>
  </si>
  <si>
    <t>ID:01N50425</t>
  </si>
  <si>
    <t>SH1 Curran St On Ramp NB</t>
  </si>
  <si>
    <t>ID:01N60425</t>
  </si>
  <si>
    <t>SH1 Shelly Beach Rd Off Ramp SB</t>
  </si>
  <si>
    <t>ID:01N20426</t>
  </si>
  <si>
    <t>SH1 Wellington St On Ramp to Fanshawe St On Ramp NB (VPT)</t>
  </si>
  <si>
    <t>ID:01N50426</t>
  </si>
  <si>
    <t>SH1 Fanshawe St On Ramp NB</t>
  </si>
  <si>
    <t>ID:01N60426</t>
  </si>
  <si>
    <t xml:space="preserve">SH1 Fanshawe St Off Ramp SB </t>
  </si>
  <si>
    <t>ID:01N10427</t>
  </si>
  <si>
    <t>SH1 Fanshawe/Cook/Port/SH16 Off Ramp to Hobson St On Ramp SB</t>
  </si>
  <si>
    <t>ID:01N20427</t>
  </si>
  <si>
    <t>SH1 Wellington St On Ramp to Port / SH16 On Ramp NB - Virtual</t>
  </si>
  <si>
    <t>ID:01N30427</t>
  </si>
  <si>
    <t>SH1 Hobson St On Ramp SB</t>
  </si>
  <si>
    <t>ID:01N40427</t>
  </si>
  <si>
    <t xml:space="preserve">SH1 Nelson St Off Ramp NB </t>
  </si>
  <si>
    <t>ID:01N50427</t>
  </si>
  <si>
    <t>SH1 Wellington St On Ramp NB</t>
  </si>
  <si>
    <t>ID:01N60427</t>
  </si>
  <si>
    <t>SH1 Cook St Off Ramp SB</t>
  </si>
  <si>
    <t>ID:01N10428</t>
  </si>
  <si>
    <t>SH1 Hobson St On Ramp to Northwestern On Ramp SB - Virtual</t>
  </si>
  <si>
    <t>ID:01N20428</t>
  </si>
  <si>
    <t>SH1 Nelson St Off Ramp to Northwestern Off Ramp NB - Virtual</t>
  </si>
  <si>
    <t>ID:01N30428</t>
  </si>
  <si>
    <t xml:space="preserve">SH1 Northwestern On Ramp SB (Link 01640003) </t>
  </si>
  <si>
    <t>ID:01N40428</t>
  </si>
  <si>
    <t>SH1 Northwestern Off Ramp NB (Link 01630003)</t>
  </si>
  <si>
    <t>ID:01N10429</t>
  </si>
  <si>
    <t>SH1 Northwestern On Ramp to Symonds St On Ramp SB (S1)</t>
  </si>
  <si>
    <t>ID:01N20429</t>
  </si>
  <si>
    <t>SH1 Northwestern Off Ramp to Symonds/Wellesley/Port Off Ramp NB (S1)</t>
  </si>
  <si>
    <t>ID:01N30429</t>
  </si>
  <si>
    <t>SH1 Symonds St On Ramp SB (S1)</t>
  </si>
  <si>
    <t>ID:01N10430</t>
  </si>
  <si>
    <t>SH1 Khyber Pass On Ramp to Gillies Ave Off Ramp SB - Virtual</t>
  </si>
  <si>
    <t>ID:01N20430</t>
  </si>
  <si>
    <t>SH1 Khyber Pass Off Ramp to Gillies Ave On Ramp NB - Virtual</t>
  </si>
  <si>
    <t>ID:01N30430</t>
  </si>
  <si>
    <t>SH1 Khyber Pass On Ramp SB</t>
  </si>
  <si>
    <t>ID:01N40430</t>
  </si>
  <si>
    <t>SH1 Khyber Pass Off Ramp NB</t>
  </si>
  <si>
    <t>ID:01N10431</t>
  </si>
  <si>
    <t>SH1 Gillies Ave Off Ramp to St Marks Rd On Ramp SB (S2)</t>
  </si>
  <si>
    <t>ID:01N20431</t>
  </si>
  <si>
    <t>SH1 Gillies Ave On Ramp to Market Rd Off Ramp NB (S2)</t>
  </si>
  <si>
    <t>ID:01N30431</t>
  </si>
  <si>
    <t>SH1 St Marks Rd On Ramp SB</t>
  </si>
  <si>
    <t>ID:01N50431</t>
  </si>
  <si>
    <t>SH1 Gillies Ave On Ramp NB (S2)</t>
  </si>
  <si>
    <t>ID:01N60431</t>
  </si>
  <si>
    <t>SH1 Gillies Ave Off Ramp SB (S2)</t>
  </si>
  <si>
    <t>ID:01N10432</t>
  </si>
  <si>
    <t>SH1 Market Rd Off Ramp to Green Lane East Off Ramp SB - Virtual</t>
  </si>
  <si>
    <t>ID:01N20432</t>
  </si>
  <si>
    <t>SH1 Market Rd Off Ramp to Green Lane East On Ramp NB - Virtual</t>
  </si>
  <si>
    <t>ID:01N40432</t>
  </si>
  <si>
    <t>SH1 Market Rd Off Ramp NB</t>
  </si>
  <si>
    <t>ID:01N60432</t>
  </si>
  <si>
    <t>SH1 Market Rd Off Ramp SB</t>
  </si>
  <si>
    <t>ID:01N00433</t>
  </si>
  <si>
    <t>SH1 Greenlane Roundabout</t>
  </si>
  <si>
    <t>ID:01N10433</t>
  </si>
  <si>
    <t>SH1 Green Lane East Interchange SB (S3)</t>
  </si>
  <si>
    <t>ID:01N20433</t>
  </si>
  <si>
    <t>SH1 Green Lane East Interchange NB (S3)</t>
  </si>
  <si>
    <t>ID:01N30433</t>
  </si>
  <si>
    <t>SH1 Green Lane East On Ramp SB</t>
  </si>
  <si>
    <t>ID:01N40433</t>
  </si>
  <si>
    <t>SH1 Green Lane East Off Ramp NB</t>
  </si>
  <si>
    <t>ID:01N50433</t>
  </si>
  <si>
    <t>SH1 Green Lane East On Ramp NB</t>
  </si>
  <si>
    <t>ID:01N60433</t>
  </si>
  <si>
    <t>SH1 Green Lane East Off Ramp SB</t>
  </si>
  <si>
    <t>ID:01N10434</t>
  </si>
  <si>
    <t>SH1 Tecoma St Interchange SB - Virtual</t>
  </si>
  <si>
    <t>ID:01N30434</t>
  </si>
  <si>
    <t>SH1 Tecoma St On Ramp SB</t>
  </si>
  <si>
    <t>ID:01N60434</t>
  </si>
  <si>
    <t>SH1 Tecoma St Off Ramp SB</t>
  </si>
  <si>
    <t>ID:01N00435</t>
  </si>
  <si>
    <t>SH1 Ellerslie Panmure Hwy Roundabout</t>
  </si>
  <si>
    <t>ID:01N10435</t>
  </si>
  <si>
    <t>SH1 Ellerslie Panmure Hwy Interchange SB - Virtual</t>
  </si>
  <si>
    <t>ID:01N20435</t>
  </si>
  <si>
    <t xml:space="preserve">SH1 Ellerslie Panmure Hwy Interchange NB - Virtual </t>
  </si>
  <si>
    <t>ID:01N30435</t>
  </si>
  <si>
    <t>SH1 Ellerslie Panmure Hwy On Ramp SB</t>
  </si>
  <si>
    <t>ID:01N40435</t>
  </si>
  <si>
    <t>SH1 Ellerslie Panmure Hwy Off Ramp NB</t>
  </si>
  <si>
    <t>ID:01N50435</t>
  </si>
  <si>
    <t>SH1 Ellerslie Panmure Hwy On Ramp NB</t>
  </si>
  <si>
    <t>ID:01N60435</t>
  </si>
  <si>
    <t>SH1 Ellerslie Panmure Hwy Off Ramp SB</t>
  </si>
  <si>
    <t>ID:01N10436</t>
  </si>
  <si>
    <t>SH1 Ellerslie Panmure Hwy On Ramp to Sth Eastern Hwy Off Ramp SB - Virtual</t>
  </si>
  <si>
    <t>ID:01N20436</t>
  </si>
  <si>
    <t>SH1 Ellerslie Panmure Hwy Off Ramp to Sth Eastern Hwy On Ramp NB - Virtual</t>
  </si>
  <si>
    <t>ID:01N50437</t>
  </si>
  <si>
    <t>SH1 Sth Eastern Hwy On Ramp NB</t>
  </si>
  <si>
    <t>ID:01N60437</t>
  </si>
  <si>
    <t>SH1 Sth Eastern Hwy Off Ramp SB</t>
  </si>
  <si>
    <t>ID:01N10438</t>
  </si>
  <si>
    <t>SH1 Sth Eastern Hwy Off Ramp to Mt Wellington Hwy Off Ramp SB - Virtual</t>
  </si>
  <si>
    <t>ID:01N20438</t>
  </si>
  <si>
    <t>SH1 Sth Eastern Hwy On Ramp to Mt Wellington Hwy On Ramp NB - Virtual</t>
  </si>
  <si>
    <t>ID:01N10439</t>
  </si>
  <si>
    <t>SH1 Mt Wellington Hwy Interchange SB (S5)</t>
  </si>
  <si>
    <t>ID:01N20439</t>
  </si>
  <si>
    <t>SH1 Mt Wellington Hwy Interchange NB (S5)</t>
  </si>
  <si>
    <t>ID:01N30439</t>
  </si>
  <si>
    <t>SH1 Mt Wellington Hwy On Ramp SB</t>
  </si>
  <si>
    <t>ID:01N40439</t>
  </si>
  <si>
    <t>SH1 Mt Wellington Hwy Off Ramp NB</t>
  </si>
  <si>
    <t>ID:01N50439</t>
  </si>
  <si>
    <t>SH1 Mt Wellington Hwy On Ramp NB</t>
  </si>
  <si>
    <t>ID:01N60439</t>
  </si>
  <si>
    <t>SH1 Mt Wellington Hwy Off Ramp SB</t>
  </si>
  <si>
    <t>ID:01N00440</t>
  </si>
  <si>
    <t>PANAMA Rd - Telemetry Site 79 - Combined</t>
  </si>
  <si>
    <t>combined</t>
  </si>
  <si>
    <t>ID:01N10440</t>
  </si>
  <si>
    <t>PANAMA RD - Telemetry Site 79 - SB</t>
  </si>
  <si>
    <t>ID:01N20440</t>
  </si>
  <si>
    <t>PANAMA RD - Telemetry Site 79 - NB</t>
  </si>
  <si>
    <t>ID:01N10441</t>
  </si>
  <si>
    <t>SH1 Princes St Interchange SB - Virtual</t>
  </si>
  <si>
    <t>ID:01N20441</t>
  </si>
  <si>
    <t>SH1 Princes St Interchange NB - Virtual</t>
  </si>
  <si>
    <t>ID:01N30441</t>
  </si>
  <si>
    <t>SH1 Princes St On Ramp SB</t>
  </si>
  <si>
    <t>ID:01N40441</t>
  </si>
  <si>
    <t>SH1 Princes St Off Ramp NB</t>
  </si>
  <si>
    <t>ID:01N50441</t>
  </si>
  <si>
    <t>SH1 Princes St On Ramp NB</t>
  </si>
  <si>
    <t>ID:01N60441</t>
  </si>
  <si>
    <t>SH1 Princes St Off Ramp SB</t>
  </si>
  <si>
    <t>ID:01N10442</t>
  </si>
  <si>
    <t xml:space="preserve">SH1 Princes St On Ramp to Highbrook Dr Off Ramp SB - Virtual </t>
  </si>
  <si>
    <t>ID:01N20442</t>
  </si>
  <si>
    <t>SH1 Princes St Off Ramp to Highbrook Dr On Ramp NB - Virtual</t>
  </si>
  <si>
    <t>ID:01N10443</t>
  </si>
  <si>
    <t>SH1 Highbrook Dr Interchange SB - Virtual</t>
  </si>
  <si>
    <t>ID:01N20443</t>
  </si>
  <si>
    <t>SH1 Highbrook Dr Interchange NB - Virtual</t>
  </si>
  <si>
    <t>ID:01N30443</t>
  </si>
  <si>
    <t>SH1 Highbrook Dr On Ramp SB</t>
  </si>
  <si>
    <t>ID:01N40443</t>
  </si>
  <si>
    <t>SH1 Highbrook Dr Off Ramp NB</t>
  </si>
  <si>
    <t>ID:01N50443</t>
  </si>
  <si>
    <t>SH1 Highbrook Dr On Ramp NB</t>
  </si>
  <si>
    <t>ID:01N60443</t>
  </si>
  <si>
    <t>SH1 Highbrook Dr Off Ramp SB</t>
  </si>
  <si>
    <t>ID:01N10444</t>
  </si>
  <si>
    <t>SH1 East Tamaki Rd Interchange SB (S6)</t>
  </si>
  <si>
    <t>ID:01N20444</t>
  </si>
  <si>
    <t>SH1 East Tamaki Rd Interchange NB (S6)</t>
  </si>
  <si>
    <t>ID:01N30444</t>
  </si>
  <si>
    <t>SH1 East Tamaki Rd On Ramp SB</t>
  </si>
  <si>
    <t>ID:01N40444</t>
  </si>
  <si>
    <t>SH1 East Tamaki Rd Off Ramp NB</t>
  </si>
  <si>
    <t>ID:01N50444</t>
  </si>
  <si>
    <t>SH1 East Tamaki Rd On Ramp NB (S6)</t>
  </si>
  <si>
    <t>ID:01N60444</t>
  </si>
  <si>
    <t>SH1 East Tamaki Rd Off Ramp SB (S6)</t>
  </si>
  <si>
    <t>ID:01N10445</t>
  </si>
  <si>
    <t>SH1 East Tamaki Rd On Ramp to Te Irirangi Dr Off Ramp SB - Virtual</t>
  </si>
  <si>
    <t>ID:01N20445</t>
  </si>
  <si>
    <t>SH1 East Tamaki Rd Off Ramp to Te Irirangi Dr On Ramp NB - Virtual</t>
  </si>
  <si>
    <t>ID:01N10447</t>
  </si>
  <si>
    <t>SH1 Te Irirangi Dr Off Ramp to Redoubt Rd Off Ramp SB - Virtual</t>
  </si>
  <si>
    <t>ID:01N20447</t>
  </si>
  <si>
    <t>SH1 Te Irirangi Dr On Ramp to Redoubt Rd On Ramp NB - Virtual</t>
  </si>
  <si>
    <t>ID:01N50447</t>
  </si>
  <si>
    <t>SH1 Te Irirangi Dr On Ramp NB</t>
  </si>
  <si>
    <t>ID:01N60447</t>
  </si>
  <si>
    <t>SH1 Te Irirangi Dr Off Ramp SB</t>
  </si>
  <si>
    <t>ID:01N10448</t>
  </si>
  <si>
    <t>SH1 Redoubt Rd Off Ramp to Southwestern Off Ramp SB</t>
  </si>
  <si>
    <t>ID:01N20448</t>
  </si>
  <si>
    <t>SH1 Redoubt Rd On Ramp to Southwestern On Ramp NB</t>
  </si>
  <si>
    <t>ID:01N30448</t>
  </si>
  <si>
    <t>SH1 Redoubt Rd On Ramp SB</t>
  </si>
  <si>
    <t>ID:01N50448</t>
  </si>
  <si>
    <t>SH1 Redoubt Rd On Ramp NB</t>
  </si>
  <si>
    <t>ID:01N60448</t>
  </si>
  <si>
    <t>SH1 Redoubt Rd Off Ramp SB</t>
  </si>
  <si>
    <t>ID:01N10449</t>
  </si>
  <si>
    <t>SH1 Redoubt Rd On Ramp to Southwestern On Ramp SB - Virtual</t>
  </si>
  <si>
    <t>ID:01N20449</t>
  </si>
  <si>
    <t>SH1 Southwestern On Ramp to Gt South Rd / Southwestern Off Ramp NB - Virtual</t>
  </si>
  <si>
    <t>ID:01N30449</t>
  </si>
  <si>
    <t>SH1 Southwestern On Ramp SB (Link 02020000)</t>
  </si>
  <si>
    <t>ID:01N40449</t>
  </si>
  <si>
    <t>SH1 Gt South Rd / Southwestern Off Ramp NB - Virtual (exit 449A-B)</t>
  </si>
  <si>
    <t>ID:01N50449</t>
  </si>
  <si>
    <t>SH1 Southwestern On Ramp NB - Virtual (Link 02040000)</t>
  </si>
  <si>
    <t>ID:01N60449</t>
  </si>
  <si>
    <t>SH1 Southwestern Off Ramp SB (exit 449)</t>
  </si>
  <si>
    <t>ID:01N10450</t>
  </si>
  <si>
    <t>SH1 Southwestern On Ramp to Hill Rd Off Ramp SB - Virtual</t>
  </si>
  <si>
    <t>ID:01N20450</t>
  </si>
  <si>
    <t>SH1 Gt South Rd / Southwestern Off Ramp to Hill Rd On Ramp NB - Virtual</t>
  </si>
  <si>
    <t>ID:01N50451</t>
  </si>
  <si>
    <t>SH1 Hill Rd On Ramp NB</t>
  </si>
  <si>
    <t>ID:01N60451</t>
  </si>
  <si>
    <t>SH1 Hill Rd Off Ramp SB</t>
  </si>
  <si>
    <t>ID:01N10452</t>
  </si>
  <si>
    <t>SH1 Hill Rd Off Ramp to Takanini Off Ramp SB - Virtual</t>
  </si>
  <si>
    <t>ID:01N20452</t>
  </si>
  <si>
    <t>SH1 Hill Rd On Ramp to Takanini On Ramp NB - Virtual</t>
  </si>
  <si>
    <t>ID:01N10454</t>
  </si>
  <si>
    <t>SH1 Takanini Interchange SB (S8)</t>
  </si>
  <si>
    <t>ID:01N20454</t>
  </si>
  <si>
    <t>SH1 Takanini Interchange NB (S8)</t>
  </si>
  <si>
    <t>ID:01N30454</t>
  </si>
  <si>
    <t>SH1 Takanini On Ramp SB</t>
  </si>
  <si>
    <t>ID:01N40454</t>
  </si>
  <si>
    <t>SH1 Takanini Off Ramp NB</t>
  </si>
  <si>
    <t>ID:01N50454</t>
  </si>
  <si>
    <t>SH1 Takanini On Ramp NB (S8)</t>
  </si>
  <si>
    <t>ATMS (Single Loop)</t>
  </si>
  <si>
    <t>ID:01N60454</t>
  </si>
  <si>
    <t>SH1 Takanini Off Ramp SB</t>
  </si>
  <si>
    <t>ID:01N10456</t>
  </si>
  <si>
    <t>SH1 Takanini On Ramp to Papakura Off Ramp SB - Virtual</t>
  </si>
  <si>
    <t>ID:01N20456</t>
  </si>
  <si>
    <t>SH1 Takanini Off Ramp to Papakura On Ramp NB - Virtual</t>
  </si>
  <si>
    <t>ID:01N10458</t>
  </si>
  <si>
    <t>SH1 Papakura Interchange SB</t>
  </si>
  <si>
    <t>ID:01N20458</t>
  </si>
  <si>
    <t>SH1 Papakura Interchange NB</t>
  </si>
  <si>
    <t>ID:01N30458</t>
  </si>
  <si>
    <t>SH1 Papakura On Ramp SB</t>
  </si>
  <si>
    <t>ID:01N40458</t>
  </si>
  <si>
    <t>SH1 Papakura Off Ramp NB</t>
  </si>
  <si>
    <t>ID:01N50458</t>
  </si>
  <si>
    <t>SH1 Papakura On Ramp NB</t>
  </si>
  <si>
    <t>ID:01N60458</t>
  </si>
  <si>
    <t>SH1 Papakura Off Ramp SB</t>
  </si>
  <si>
    <t>ID:01N00459</t>
  </si>
  <si>
    <t>Rosehill - Telemetry Site 7 - Combined</t>
  </si>
  <si>
    <t>ID:01N10459</t>
  </si>
  <si>
    <t>Rosehill - Telemetry Site 7 - SB (Park Estate)</t>
  </si>
  <si>
    <t>ID:01N20459</t>
  </si>
  <si>
    <t>Rosehill - Telemetry Site 7 - NB (Park Estate)</t>
  </si>
  <si>
    <t>ID:01N10460</t>
  </si>
  <si>
    <t>SH1 Service Centre Interchange SB - Virtual</t>
  </si>
  <si>
    <t>ID:01N30460</t>
  </si>
  <si>
    <t>SH1 Service Centre On Ramp SB - Virtual</t>
  </si>
  <si>
    <t>ID:01N60460</t>
  </si>
  <si>
    <t>SH1 Service Centre Off Ramp SB</t>
  </si>
  <si>
    <t>ID:01N10461</t>
  </si>
  <si>
    <t>SH1 Service Centre On Ramp to Drury Off Ramp SB - Virtual</t>
  </si>
  <si>
    <t>ID:01N10462</t>
  </si>
  <si>
    <t>SH1 Drury Interchange SB - Virtual</t>
  </si>
  <si>
    <t>ID:01N20462</t>
  </si>
  <si>
    <t>SH1 Drury Interchange NB - Virtual</t>
  </si>
  <si>
    <t>ID:01N30462</t>
  </si>
  <si>
    <t>SH1 Drury On Ramp SB</t>
  </si>
  <si>
    <t>ID:01N40462</t>
  </si>
  <si>
    <t>SH1 Drury Off Ramp NB</t>
  </si>
  <si>
    <t>ID:01N50462</t>
  </si>
  <si>
    <t>SH1 Drury On Ramp NB</t>
  </si>
  <si>
    <t>ID:01N60462</t>
  </si>
  <si>
    <t>SH1 Drury Off Ramp SB</t>
  </si>
  <si>
    <t>ID:01N00463</t>
  </si>
  <si>
    <t>DRURY - Telemetry Site 48 - (WIM Site)</t>
  </si>
  <si>
    <t>WiM</t>
  </si>
  <si>
    <t>ID:01N10463</t>
  </si>
  <si>
    <t>DRURY - Telemetry Site 48 - On Ramp to Ramarama Off Ramp SB</t>
  </si>
  <si>
    <t>ID:01N20463</t>
  </si>
  <si>
    <t>DRURY - Telemetry Site 48 - Off Ramp to Ramarama On Ramp NB</t>
  </si>
  <si>
    <t>ID:01N10465</t>
  </si>
  <si>
    <t>SH1 Ramarama Interchange SB - Virtual</t>
  </si>
  <si>
    <t>ID:01N20465</t>
  </si>
  <si>
    <t>SH1 Ramarama Interchange NB - Virtual</t>
  </si>
  <si>
    <t>ID:01N30465</t>
  </si>
  <si>
    <t>SH1 Ramarama On Ramp SB</t>
  </si>
  <si>
    <t>ID:01N40465</t>
  </si>
  <si>
    <t>SH1 Ramarama Off Ramp NB</t>
  </si>
  <si>
    <t>ID:01N50465</t>
  </si>
  <si>
    <t>SH1 Ramarama On Ramp NB</t>
  </si>
  <si>
    <t>ID:01N60465</t>
  </si>
  <si>
    <t>SH1 Ramarama Off Ramp SB</t>
  </si>
  <si>
    <t>ID:01N10468</t>
  </si>
  <si>
    <t>SH1 Ramarama On Ramp to Mill Rd Off Ramp SB - Virtual</t>
  </si>
  <si>
    <t>ID:01N20468</t>
  </si>
  <si>
    <t>SH1 Ramarama Off Ramp to Mill Rd On Ramp NB - Virtual</t>
  </si>
  <si>
    <t>ID:01N10471</t>
  </si>
  <si>
    <t>SH1 Mill Rd Interchange SB - Virtual</t>
  </si>
  <si>
    <t>ID:01N20471</t>
  </si>
  <si>
    <t>SH1 Mill Rd Interchange NB - Virtual</t>
  </si>
  <si>
    <t>ID:01N30471</t>
  </si>
  <si>
    <t>SH1 Mill Rd On Ramp SB</t>
  </si>
  <si>
    <t>ID:01N40471</t>
  </si>
  <si>
    <t>SH1 Mill Rd Off Ramp NB</t>
  </si>
  <si>
    <t>ID:01N50471</t>
  </si>
  <si>
    <t>SH1 Mill Rd On Ramp NB</t>
  </si>
  <si>
    <t>ID:01N60471</t>
  </si>
  <si>
    <t>SH1 Mill Rd Off Ramp SB</t>
  </si>
  <si>
    <t>ID:01N10472</t>
  </si>
  <si>
    <t>SH1 Mill Rd On Ramp to Beaver Rd Off Ramp SB - Virtual</t>
  </si>
  <si>
    <t>ID:01N20472</t>
  </si>
  <si>
    <t>SH1 Mill Rd Off Ramp to Beaver Rd On Ramp NB - Virtual</t>
  </si>
  <si>
    <t>ID:01N10473</t>
  </si>
  <si>
    <t>SH1 Beaver Rd Interchange SB - Virtual</t>
  </si>
  <si>
    <t>ID:01N20473</t>
  </si>
  <si>
    <t>SH1 Beaver Rd Interchange NB - Virtual</t>
  </si>
  <si>
    <t>ID:01N30473</t>
  </si>
  <si>
    <t>SH1 Beaver Rd On Ramp SB</t>
  </si>
  <si>
    <t>ID:01N40473</t>
  </si>
  <si>
    <t>SH1 Beaver Rd Off Ramp NB</t>
  </si>
  <si>
    <t>ID:01N50473</t>
  </si>
  <si>
    <t>SH1 Beaver Rd On Ramp NB</t>
  </si>
  <si>
    <t>ID:01N60473</t>
  </si>
  <si>
    <t>SH1 Beaver Rd Off Ramp SB</t>
  </si>
  <si>
    <t>ID:01N00474</t>
  </si>
  <si>
    <t>BOMBAY - Telemetry Site 72 - Combined</t>
  </si>
  <si>
    <t>ID:01N10474</t>
  </si>
  <si>
    <t>BOMBAY - Telemetry Site 72 - SB</t>
  </si>
  <si>
    <t>ID:01N20474</t>
  </si>
  <si>
    <t>BOMBAY - Telemetry Site 72 - NB</t>
  </si>
  <si>
    <t>ID:01N10475</t>
  </si>
  <si>
    <t>SH1 Nikau Rd Interchange SB - Virtual</t>
  </si>
  <si>
    <t>ID:01N20475</t>
  </si>
  <si>
    <t>SH1 Nikau Rd Interchange NB - Virtual</t>
  </si>
  <si>
    <t>ID:01N30475</t>
  </si>
  <si>
    <t>SH1 Nikau Rd On Ramp SB</t>
  </si>
  <si>
    <t>ID:01N40475</t>
  </si>
  <si>
    <t>SH1 Nikau Rd Off Ramp NB</t>
  </si>
  <si>
    <t>ID:01N50475</t>
  </si>
  <si>
    <t>SH1 Nikau Rd On Ramp NB</t>
  </si>
  <si>
    <t>ID:01N60475</t>
  </si>
  <si>
    <t>SH1 Nikau Rd Off Ramp SB</t>
  </si>
  <si>
    <t>ID:01N10476</t>
  </si>
  <si>
    <t>SH1 Razorback Rd Off Ramp to SH2 Off Ramp SB - Virtual</t>
  </si>
  <si>
    <t>ID:01N20476</t>
  </si>
  <si>
    <t>SH1 Razorback Rd On Ramp to SH2 On Ramp NB - Virtual</t>
  </si>
  <si>
    <t>ID:01N50476</t>
  </si>
  <si>
    <t>SH1 Razorback Rd On Ramp NB</t>
  </si>
  <si>
    <t>ID:01N60476</t>
  </si>
  <si>
    <t>SH1 Razorback Rd Off Ramp SB</t>
  </si>
  <si>
    <t>ID:01N00477</t>
  </si>
  <si>
    <t>SH1 SH2 Interchange</t>
  </si>
  <si>
    <t>ID:01N10477</t>
  </si>
  <si>
    <t>SH1 SH2 Interchange SB</t>
  </si>
  <si>
    <t>ID:01N20477</t>
  </si>
  <si>
    <t>SH1 SH2 Interchange NB</t>
  </si>
  <si>
    <t>ID:01N30477</t>
  </si>
  <si>
    <t>SH1 SH2 On Ramp SB</t>
  </si>
  <si>
    <t>ID:01N40477</t>
  </si>
  <si>
    <t>SH1 SH2 Off Ramp NB</t>
  </si>
  <si>
    <t>ID:01N50477</t>
  </si>
  <si>
    <t>SH1 SH2 On Ramp NB</t>
  </si>
  <si>
    <t>ID:01N60477</t>
  </si>
  <si>
    <t>SH1 SH2 Off Ramp SB</t>
  </si>
  <si>
    <t>ID:01N10478</t>
  </si>
  <si>
    <t>SH1 Region 2/3 Boundary SB - Virtual</t>
  </si>
  <si>
    <t>ID:01N20478</t>
  </si>
  <si>
    <t>SH1 Region 2/3 Boundary NB - Virtual</t>
  </si>
  <si>
    <t>ID:01N45429</t>
  </si>
  <si>
    <t>SH1 Symonds St Off Ramp NB</t>
  </si>
  <si>
    <t>ID:01N36429</t>
  </si>
  <si>
    <t>SH1 Port On Ramp SB (Link 01660002)</t>
  </si>
  <si>
    <t>ID:01N46429</t>
  </si>
  <si>
    <t>SH1 Port Off Ramp NB (Link 01650002)</t>
  </si>
  <si>
    <t>ID:01N67427</t>
  </si>
  <si>
    <t>SH1 Port Off Ramp SB (Link 01659002)</t>
  </si>
  <si>
    <t>ID:01N37429</t>
  </si>
  <si>
    <t>SH1 Grafton Rd On Ramp SB</t>
  </si>
  <si>
    <t>ID:01N47429</t>
  </si>
  <si>
    <t>SH1 Wellesley St Off Ramp NB</t>
  </si>
  <si>
    <t>ID:01N38420</t>
  </si>
  <si>
    <t>SH1 Akoranga Bus Station On Ramp SB</t>
  </si>
  <si>
    <t>ID:01N68427</t>
  </si>
  <si>
    <t>SH1 SH16 Off Ramp SB (Link 01636004)</t>
  </si>
  <si>
    <t>ID:01N18429</t>
  </si>
  <si>
    <t>SH1 Symonds St On Ramp to Grafton/Port On Ramp SB - Virtual</t>
  </si>
  <si>
    <t>ID:01N28429</t>
  </si>
  <si>
    <t>SH1 Symonds/Wellesley/Port Off Ramp - Khyber Pass Off Ramp NB - Virtual</t>
  </si>
  <si>
    <t>ID:01N38429</t>
  </si>
  <si>
    <t>SH1 Grafton/Port On Ramp SB - Virtual</t>
  </si>
  <si>
    <t>ID:01N48429</t>
  </si>
  <si>
    <t>SH1 Symonds/Wellesley/Port Off Ramp NB - Virtual</t>
  </si>
  <si>
    <t>ID:01N48449</t>
  </si>
  <si>
    <t>SH1 Gt South Rd Off Ramp NB (exit 449A)</t>
  </si>
  <si>
    <t>ID:01N19393</t>
  </si>
  <si>
    <t>SH1A Silverdale Interchange SB (N11) (Link 00110398)</t>
  </si>
  <si>
    <t>ID:01N29393</t>
  </si>
  <si>
    <t>SH1A Silverdale Interchange NB (N11) (Link 00120398)</t>
  </si>
  <si>
    <t>ID:01N59410</t>
  </si>
  <si>
    <t>SH1 Albany Bus Station Exit to Oteha Valley Rd NB</t>
  </si>
  <si>
    <t>ID:01N19411</t>
  </si>
  <si>
    <t>SH1 McClymonts Rd Bus On Ramp to Greville Rd Off Ramp SB - Virtual</t>
  </si>
  <si>
    <t>ID:01N29411</t>
  </si>
  <si>
    <t>SH1 Albany Bus Station Off Ramp to Greville Rd On Ramp NB - Virtual</t>
  </si>
  <si>
    <t>ID:01N39414</t>
  </si>
  <si>
    <t>SH1 Constellation Bus Station On Ramp SB</t>
  </si>
  <si>
    <t>ID:01N19419</t>
  </si>
  <si>
    <t>SH1 Northcote Rd On Ramp to Esmonde Rd Off Ramp SB-Virtual</t>
  </si>
  <si>
    <t>ID:01N29419</t>
  </si>
  <si>
    <t>SH1 Northcote Rd Off Ramp to Esmonde/Akoranga On Ramp NB - Virtual</t>
  </si>
  <si>
    <t>ID:01N39420</t>
  </si>
  <si>
    <t>SH1 Esmonde Rd Buslane On Ramp SB</t>
  </si>
  <si>
    <t>ID:01N59420</t>
  </si>
  <si>
    <t>SH1 Akoranga Dr On Ramp NB</t>
  </si>
  <si>
    <t>ID:01N39422</t>
  </si>
  <si>
    <t>SH1 Northern Busway On Ramp SB</t>
  </si>
  <si>
    <t>ID:01N19423</t>
  </si>
  <si>
    <t>SH1 Onewa Rd On Ramp to Auckland Harbour Bridge SB - Virtual</t>
  </si>
  <si>
    <t>ID:01N29423</t>
  </si>
  <si>
    <t>SH1 Stafford Rd Off Ramp to Auckland Harbour Bridge NB - Virtual</t>
  </si>
  <si>
    <t>ID:01N19424</t>
  </si>
  <si>
    <t>Auckland Harbour Bridge - Classifier Site No 1 - SB</t>
  </si>
  <si>
    <t>ID:01N29424</t>
  </si>
  <si>
    <t>Auckland Harbour Bridge - Classifier Site No 1 - NB</t>
  </si>
  <si>
    <t>ID:01N69426</t>
  </si>
  <si>
    <t>SH1 Cook/Port/SH16 Off Ramp SB - Virtual</t>
  </si>
  <si>
    <t>ID:01N29427</t>
  </si>
  <si>
    <t>SH1 Port / SH16 On Ramp to Nelson St Off Ramp NB - Virtual</t>
  </si>
  <si>
    <t>ID:01N59427</t>
  </si>
  <si>
    <t>SH1 Port / SH16 On Ramp NB (Link 01668002)</t>
  </si>
  <si>
    <t>ID:01N69427</t>
  </si>
  <si>
    <t>SH1 Port  / SH16 Off Ramp SB</t>
  </si>
  <si>
    <t>ID:01N19429</t>
  </si>
  <si>
    <t>SH1 Grafton/Port On Ramp to Khyber Pass On Ramp SB - Virtual</t>
  </si>
  <si>
    <t>ID:01N49429</t>
  </si>
  <si>
    <t>SH1 Wellesley/Port Off Ramp NB - Virtual</t>
  </si>
  <si>
    <t>ID:01N19431</t>
  </si>
  <si>
    <t>SH1 St Marks Rd On Ramp to Market Rd Off Ramp SB - Virtual</t>
  </si>
  <si>
    <t>ID:01N19433</t>
  </si>
  <si>
    <t>SH1 Green Lane East On Ramp to Tecoma St Off Ramp SB - Virtual</t>
  </si>
  <si>
    <t>ID:01N29433</t>
  </si>
  <si>
    <t>SH1 Green Lane East Off Ramp - Ellerslie Panmure Hwy On Ramp NB - Virtual</t>
  </si>
  <si>
    <t>ID:01N19434</t>
  </si>
  <si>
    <t>SH1 Tecoma St On Ramp to Ellerslie Panmure Hwy Off Ramp SB - Virtual</t>
  </si>
  <si>
    <t>ID:01N19443</t>
  </si>
  <si>
    <t>SH1 Highbrook Dr On Ramp to East Tamaki Rd Off Ramp SB - Virtual</t>
  </si>
  <si>
    <t>ID:01N29443</t>
  </si>
  <si>
    <t>SH1 Highbrook Dr Off Ramp to East Tamaki Rd On Ramp NB - Virtual</t>
  </si>
  <si>
    <t>ID:01N19448</t>
  </si>
  <si>
    <t>SH1 Southwestern Off Ramp to Redoubt Rd On Ramp SB - Virtual</t>
  </si>
  <si>
    <t>ID:01N49449</t>
  </si>
  <si>
    <t>SH1 Southwestern Off Ramp NB (exit 449B) (Link 02010000)</t>
  </si>
  <si>
    <t>ID:01N59458</t>
  </si>
  <si>
    <t>SH1 Karaka On Ramp NB</t>
  </si>
  <si>
    <t>ID:01N19475</t>
  </si>
  <si>
    <t>SH1 Nikau Rd On Ramp to Razorback Rd Off Ramp SB - Virtual</t>
  </si>
  <si>
    <t>ID:01N29475</t>
  </si>
  <si>
    <t>SH1 Nikau Rd Off Ramp to Razorback Rd On Ramp NB - Virtual</t>
  </si>
  <si>
    <t>ID:02010000</t>
  </si>
  <si>
    <t>SH20 Southern Link to SH1N / Redoubt Rd On Ramp NB - Virtual (Link 01N49449)</t>
  </si>
  <si>
    <t>ID:02020000</t>
  </si>
  <si>
    <t>SH20 Southern Link to SH1N Off Ramp SB - Virtual (Link 01N30449)</t>
  </si>
  <si>
    <t>ID:02030000</t>
  </si>
  <si>
    <t>SH20 Southern / Redoubt Rd On Ramp NB</t>
  </si>
  <si>
    <t>ID:02040000</t>
  </si>
  <si>
    <t>SH20 Southern Off Ramp SB (Link 01N50449)</t>
  </si>
  <si>
    <t>ID:02010001</t>
  </si>
  <si>
    <t>SH20 Lambie Dr Interchange NB</t>
  </si>
  <si>
    <t>ID:02020001</t>
  </si>
  <si>
    <t>SH20 Lambie Dr Interchange SB</t>
  </si>
  <si>
    <t>ID:02030001</t>
  </si>
  <si>
    <t>SH20 Lambie Dr On Ramp NB</t>
  </si>
  <si>
    <t>ID:02040001</t>
  </si>
  <si>
    <t>SH20 Lambie Dr Off Ramp SB</t>
  </si>
  <si>
    <t>ID:02050001</t>
  </si>
  <si>
    <t>SH20 Lambie Dr On Ramp SB</t>
  </si>
  <si>
    <t>ID:02060001</t>
  </si>
  <si>
    <t>SH20 Lambie Dr Off Ramp NB</t>
  </si>
  <si>
    <t>ID:02010002</t>
  </si>
  <si>
    <t>SH20 Lambie Dr On Ramp to Cavendish Dr Off Ramp NB</t>
  </si>
  <si>
    <t>ID:02020002</t>
  </si>
  <si>
    <t>SH20 Lambie Dr Off Ramp to Cavendish Dr On Ramp SB</t>
  </si>
  <si>
    <t>ID:02010003</t>
  </si>
  <si>
    <t>SH20 Cavendish Dr Interchange NB</t>
  </si>
  <si>
    <t>ID:02020003</t>
  </si>
  <si>
    <t>SH20 Cavendish Dr On Ramp to Puhinui Rd On Ramp SB</t>
  </si>
  <si>
    <t>ID:02030003</t>
  </si>
  <si>
    <t>SH20 Cavendish Dr On Ramp NB</t>
  </si>
  <si>
    <t>ID:02050003</t>
  </si>
  <si>
    <t>SH20 Cavendish Dr On Ramp SB</t>
  </si>
  <si>
    <t>ID:02060003</t>
  </si>
  <si>
    <t>SH20 Cavendish Dr Off Ramp NB</t>
  </si>
  <si>
    <t>ID:02010004</t>
  </si>
  <si>
    <t>SH20 Cavendish Dr On Ramp to Puhinui Rd On Ramp NB</t>
  </si>
  <si>
    <t>ID:02020004</t>
  </si>
  <si>
    <t>SH20 Puhinui Rd Interchange SB - Virtual</t>
  </si>
  <si>
    <t>ID:02030004</t>
  </si>
  <si>
    <t>SH20 Puhinui Rd On Ramp NB</t>
  </si>
  <si>
    <t>ID:02040004</t>
  </si>
  <si>
    <t>SH20 Puhinui Rd Off Ramp SB</t>
  </si>
  <si>
    <t>ID:02050004</t>
  </si>
  <si>
    <t>SH20 Puhinui Rd On Ramp SB</t>
  </si>
  <si>
    <t>ID:02010006</t>
  </si>
  <si>
    <t>SH20 Puhinui Rd On Ramp to Massey Rd Off Ramp NB</t>
  </si>
  <si>
    <t>ID:02020006</t>
  </si>
  <si>
    <t>SH20 Puhinui Rd Off Ramp to Massey Rd On Ramp SB</t>
  </si>
  <si>
    <t>ID:02010007</t>
  </si>
  <si>
    <t>SH20 Massey Rd Interchange NB</t>
  </si>
  <si>
    <t>ID:02020007</t>
  </si>
  <si>
    <t>SH20 Massey Rd Interchange SB</t>
  </si>
  <si>
    <t>ID:02030007</t>
  </si>
  <si>
    <t>SH20 Massey Rd On Ramp NB</t>
  </si>
  <si>
    <t>ID:02040007</t>
  </si>
  <si>
    <t>SH20 Massey Rd Off Ramp SB</t>
  </si>
  <si>
    <t>ID:02050007</t>
  </si>
  <si>
    <t>SH20 Massey Rd On Ramp SB</t>
  </si>
  <si>
    <t>ID:02060007</t>
  </si>
  <si>
    <t>SH20 Massey Rd Off Ramp NB</t>
  </si>
  <si>
    <t>ID:02010008</t>
  </si>
  <si>
    <t>SH20 Massey Rd On Ramp to 20A Off Ramp NB - Virtual</t>
  </si>
  <si>
    <t>ID:02020008</t>
  </si>
  <si>
    <t>SH20 Massey Rd Off Ramp to 20A Off Ramp SB - Virtual</t>
  </si>
  <si>
    <t>ID:02010009</t>
  </si>
  <si>
    <t>SH20 20A Off Ramp to 20A On Ramp NB - Virtual</t>
  </si>
  <si>
    <t>ID:02030009</t>
  </si>
  <si>
    <t>SH20 20A On Ramp NB (Link 20A20001)</t>
  </si>
  <si>
    <t>ID:02040009</t>
  </si>
  <si>
    <t>SH20 20A Off Ramp SB (Link 20A10001)</t>
  </si>
  <si>
    <t>ID:02060009</t>
  </si>
  <si>
    <t>SH20 20A Off Ramp NB (Link 20A30001)</t>
  </si>
  <si>
    <t>ID:02010010</t>
  </si>
  <si>
    <t>SH20 20A On Ramp to Coronation Rd Off Ramp NB - Virtual</t>
  </si>
  <si>
    <t>ID:02020010</t>
  </si>
  <si>
    <t>SH20 20A Off Ramp to Walmsley Rd On Ramp SB - Virtual</t>
  </si>
  <si>
    <t>ID:02010011</t>
  </si>
  <si>
    <t>SH20 Coronation Rd/Walmsley Rd Interchange NB - Virtual</t>
  </si>
  <si>
    <t>ID:02020011</t>
  </si>
  <si>
    <t>SH20 Coronation Rd/Walmsley Rd Interchange SB - Virtual</t>
  </si>
  <si>
    <t>ID:02030011</t>
  </si>
  <si>
    <t>SH20 Coronation Rd On Ramp NB</t>
  </si>
  <si>
    <t>ID:02040011</t>
  </si>
  <si>
    <t>SH20 Walmsley Rd Off Ramp SB</t>
  </si>
  <si>
    <t>ID:02050011</t>
  </si>
  <si>
    <t>SH20 Walmsley Rd On Ramp SB</t>
  </si>
  <si>
    <t>ID:02060011</t>
  </si>
  <si>
    <t>SH20 Coronation Rd Off Ramp NB</t>
  </si>
  <si>
    <t>ID:02010012</t>
  </si>
  <si>
    <t xml:space="preserve">SH20 Coronation Rd On Ramp to Rimu Rd On Ramp NB </t>
  </si>
  <si>
    <t>ID:02020012</t>
  </si>
  <si>
    <t>SH20 Walmsley Rd Off Ramp to Rimu Rd Off Ramp SB</t>
  </si>
  <si>
    <t>ID:02030012</t>
  </si>
  <si>
    <t>SH20 Rimu Rd On Ramp NB</t>
  </si>
  <si>
    <t>ID:02040012</t>
  </si>
  <si>
    <t>SH20 Rimu Rd Off Ramp SB</t>
  </si>
  <si>
    <t>ID:02010013</t>
  </si>
  <si>
    <t>SH20 Rimu Rd On Ramp to Neilson St Off Ramp NB - Virtual</t>
  </si>
  <si>
    <t>ID:02020013</t>
  </si>
  <si>
    <t>SH20 Rimu Rd Off Ramp to Neilson St On Ramp SB - Virtual</t>
  </si>
  <si>
    <t>ID:02010014</t>
  </si>
  <si>
    <t>SH20 Neilson St Interchange NB - Virtual</t>
  </si>
  <si>
    <t>ID:02020014</t>
  </si>
  <si>
    <t xml:space="preserve">SH20 Neilson St Interchange SB </t>
  </si>
  <si>
    <t>ID:02030014</t>
  </si>
  <si>
    <t>SH20 Neilson St On Ramp NB</t>
  </si>
  <si>
    <t>ID:02040014</t>
  </si>
  <si>
    <t>SH20 Neilson St Off Ramp SB</t>
  </si>
  <si>
    <t>ID:02050014</t>
  </si>
  <si>
    <t>SH20 Neilson St On Ramp SB</t>
  </si>
  <si>
    <t>ID:02060014</t>
  </si>
  <si>
    <t>SH20 Neilson St Off Ramp NB</t>
  </si>
  <si>
    <t>ID:02010015</t>
  </si>
  <si>
    <t>SH20 Neilson St On Ramp to Queenstown Rd Off Ramp NB</t>
  </si>
  <si>
    <t>ID:02020015</t>
  </si>
  <si>
    <t>SH20 Neilson St Off Ramp to Queenstown Rd On Ramp SB - Virtual</t>
  </si>
  <si>
    <t>ID:02050015</t>
  </si>
  <si>
    <t>SH20 Queenstown Rd On Ramp SB</t>
  </si>
  <si>
    <t>ID:02060015</t>
  </si>
  <si>
    <t>SH20 Queenstown Rd Off Ramp NB</t>
  </si>
  <si>
    <t>ID:02010016</t>
  </si>
  <si>
    <t>SH20 Hillsborough Rd Interchange NB - Virtual</t>
  </si>
  <si>
    <t>ID:02020016</t>
  </si>
  <si>
    <t>SH20 Hillsborough Rd Interchange SB - Virtual</t>
  </si>
  <si>
    <t>ID:02030016</t>
  </si>
  <si>
    <t>SH20 Hillsborough Rd On Ramp NB</t>
  </si>
  <si>
    <t>ID:02040016</t>
  </si>
  <si>
    <t>SH20 Hillsborough Rd Off Ramp SB</t>
  </si>
  <si>
    <t>ID:02050016</t>
  </si>
  <si>
    <t>SH20 Hillsborough Rd On Ramp SB</t>
  </si>
  <si>
    <t>ID:02060016</t>
  </si>
  <si>
    <t>SH20 Hillsborough Rd Off Ramp NB</t>
  </si>
  <si>
    <t>ID:02010017</t>
  </si>
  <si>
    <t>SH20 Hillsborough Rd On Ramp to Dominion Rd Off Ramp NB</t>
  </si>
  <si>
    <t>ID:02020017</t>
  </si>
  <si>
    <t>SH20 Hillsborough Rd Off Ramp to Dominion Rd On Ramp SB</t>
  </si>
  <si>
    <t>ID:02010018</t>
  </si>
  <si>
    <t>SH20 Dominion Rd Interchange NB</t>
  </si>
  <si>
    <t>ID:02020018</t>
  </si>
  <si>
    <t>SH20 Dominion Rd Interchange SB</t>
  </si>
  <si>
    <t>ID:02030018</t>
  </si>
  <si>
    <t>SH20 Dominion Rd On Ramp NB</t>
  </si>
  <si>
    <t>ID:02040018</t>
  </si>
  <si>
    <t>SH20 Dominion Rd Off Ramp SB</t>
  </si>
  <si>
    <t>ID:02050018</t>
  </si>
  <si>
    <t>SH20 Dominion Rd On Ramp SB</t>
  </si>
  <si>
    <t>ID:02060018</t>
  </si>
  <si>
    <t>SH20 Dominion Rd Off Ramp NB</t>
  </si>
  <si>
    <t>ID:02010019</t>
  </si>
  <si>
    <t>SH20 Dominion Rd On Ramp to Sandringham Rd NB - Virtual</t>
  </si>
  <si>
    <t>ID:02020019</t>
  </si>
  <si>
    <t>SH20 Dominion Rd Off Ramp to Sandringham Rd SB - Virtual</t>
  </si>
  <si>
    <t>ID:02010020</t>
  </si>
  <si>
    <t>SH20 Maioro St Interchange NB</t>
  </si>
  <si>
    <t>ID:02020020</t>
  </si>
  <si>
    <t>SH20 Maioro St Interchange SB</t>
  </si>
  <si>
    <t>ID:02030020</t>
  </si>
  <si>
    <t>SH20 Maioro St On Ramp NB</t>
  </si>
  <si>
    <t>ID:02040020</t>
  </si>
  <si>
    <t>SH20 Maioro St Off Ramp SB</t>
  </si>
  <si>
    <t>ID:02050020</t>
  </si>
  <si>
    <t>SH20 Maioro St On Ramp SB</t>
  </si>
  <si>
    <t>ID:02060020</t>
  </si>
  <si>
    <t>SH20 Maioro St Off Ramp NB</t>
  </si>
  <si>
    <t>ID:02010021</t>
  </si>
  <si>
    <t>SH20 Waterview Tunnel NB</t>
  </si>
  <si>
    <t>ID:02020021</t>
  </si>
  <si>
    <t>SH20 Waterview Tunnel SB</t>
  </si>
  <si>
    <t>ID:02019000</t>
  </si>
  <si>
    <t>SH20 SH1N / Redoubt Rd On Ramp to Lambie Dr Off Ramp NB</t>
  </si>
  <si>
    <t>ID:02029000</t>
  </si>
  <si>
    <t>SH20 SH1N Off Ramp to Lambie Dr On Ramp SB</t>
  </si>
  <si>
    <t>ID:02039003</t>
  </si>
  <si>
    <t>SH20 Cavendish to Puhinui Service Lane NB</t>
  </si>
  <si>
    <t>ID:02049004</t>
  </si>
  <si>
    <t>SH20 Puhinui to Cavendish Service Lane SB</t>
  </si>
  <si>
    <t>ID:02019015</t>
  </si>
  <si>
    <t>SH20 Queenstown Rd Off Ramp to Hillsborough Rd Off Ramp NB</t>
  </si>
  <si>
    <t>ID:02029015</t>
  </si>
  <si>
    <t>SH20 Queenstown Rd On Ramp to Hillsborough Rd On Ramp SB</t>
  </si>
  <si>
    <t>ID:02200000</t>
  </si>
  <si>
    <t>SH22 East of 1N Interchange (Based on 02200001) - Virtual</t>
  </si>
  <si>
    <t>ID:02210000</t>
  </si>
  <si>
    <t>SH22 1N Interchange WB (Based on Half of 02200001) - Virtual</t>
  </si>
  <si>
    <t>ID:02220000</t>
  </si>
  <si>
    <t>SH22 1N Interchange EB (Based on Half of 02200001) - Virtual</t>
  </si>
  <si>
    <t>ID:02200001</t>
  </si>
  <si>
    <t>SH22 East of Great Sth Rd</t>
  </si>
  <si>
    <t>ID:02230001</t>
  </si>
  <si>
    <t>SH22 Victoria St Drury</t>
  </si>
  <si>
    <t>ID:02200003</t>
  </si>
  <si>
    <t>SH22 West of Oira Rd</t>
  </si>
  <si>
    <t>ID:02200008</t>
  </si>
  <si>
    <t>SH22 West of Glenbrook Rd</t>
  </si>
  <si>
    <t>ID:02200011</t>
  </si>
  <si>
    <t>SH22 East of Heights Rd</t>
  </si>
  <si>
    <t>20A</t>
  </si>
  <si>
    <t>ID:20A10001</t>
  </si>
  <si>
    <t>SH20A Hall Ave Footbridge to SH20 On Ramp WB (Link 02040009)</t>
  </si>
  <si>
    <t>ID:20A20001</t>
  </si>
  <si>
    <t>SH20A Hall Ave Footbridge to Bader Dr Off Ramp EB (Link 02030009)</t>
  </si>
  <si>
    <t>ID:20A30001</t>
  </si>
  <si>
    <t>SH20A SH20 On Ramp WB (Link 02060009)</t>
  </si>
  <si>
    <t>ID:20A40001</t>
  </si>
  <si>
    <t>SH20A Bader Dr Off Ramp EB</t>
  </si>
  <si>
    <t>ID:20A10002</t>
  </si>
  <si>
    <t>SH20A Kirkbride Rd Interchange WB</t>
  </si>
  <si>
    <t>ID:20A20002</t>
  </si>
  <si>
    <t>SH20A Kirkbride Rd Interchange EB</t>
  </si>
  <si>
    <t>ID:20A30002</t>
  </si>
  <si>
    <t>SH20A Kirkbride Rd On Ramp WB</t>
  </si>
  <si>
    <t>ID:20A40002</t>
  </si>
  <si>
    <t>SH20A Kirkbride Rd Off Ramp EB</t>
  </si>
  <si>
    <t>ID:20A50002</t>
  </si>
  <si>
    <t>SH20A Kirkbride Rd On Ramp EB</t>
  </si>
  <si>
    <t>ID:20A60002</t>
  </si>
  <si>
    <t>SH20A Kirkbride Rd Off Ramp WB</t>
  </si>
  <si>
    <t>ID:20A10004</t>
  </si>
  <si>
    <t>SH20A East of Landing Dr WB</t>
  </si>
  <si>
    <t>ID:20A20004</t>
  </si>
  <si>
    <t>SH20A East of Landing Dr EB</t>
  </si>
  <si>
    <t>ID:20A19001</t>
  </si>
  <si>
    <t>SH20A SH20 On Ramp to Kirkbride Rd Off Ramp WB</t>
  </si>
  <si>
    <t>ID:20A29001</t>
  </si>
  <si>
    <t>SH20A Kirkbride Rd On Ramp to Bader Dr Off Ramp EB - Virtual</t>
  </si>
  <si>
    <t>20B</t>
  </si>
  <si>
    <t>ID:20B00001</t>
  </si>
  <si>
    <t>SH20B East of Price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</si>
</sst>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409]d\ mmmm\ yyyy;@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u/>
      <sz val="11"/>
      <color theme="10"/>
      <name val="Calibri"/>
      <family val="2"/>
      <scheme val="minor"/>
    </font>
    <font>
      <b/>
      <sz val="20"/>
      <color rgb="FF00456B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 tint="0.249977111117893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7" fillId="0" borderId="0" xfId="0" applyFont="1"/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1" fillId="0" borderId="0" xfId="0" applyFont="1"/>
    <xf numFmtId="0" fontId="2" fillId="0" borderId="0" xfId="2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1" applyFont="1"/>
    <xf numFmtId="0" fontId="14" fillId="0" borderId="0" xfId="0" applyFont="1"/>
    <xf numFmtId="165" fontId="14" fillId="0" borderId="0" xfId="3" applyNumberFormat="1" applyFont="1"/>
    <xf numFmtId="0" fontId="2" fillId="0" borderId="0" xfId="2" applyAlignment="1">
      <alignment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4">
    <cellStyle name="Comma" xfId="3" builtinId="3"/>
    <cellStyle name="Hyperlink" xfId="2" builtinId="8"/>
    <cellStyle name="Normal" xfId="0" builtinId="0"/>
    <cellStyle name="Normal 2" xfId="1" xr:uid="{39ACC626-68BD-430A-A247-2DBC8D8FC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1</xdr:row>
      <xdr:rowOff>112378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99CD22-92E4-4F0E-BC2B-211CEA63C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150" cy="728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zta.govt.nz/assets/resources/traffic-monitoring-state-hways/docs/traffic-monitoring-state-highways.pdf" TargetMode="External"/><Relationship Id="rId1" Type="http://schemas.openxmlformats.org/officeDocument/2006/relationships/hyperlink" Target="mailto:data@nzta.govt.n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CED-5CC7-4FBE-9AD8-B32E9210AFF9}">
  <sheetPr codeName="Sheet1"/>
  <dimension ref="A1:D21"/>
  <sheetViews>
    <sheetView showGridLines="0" zoomScaleNormal="100" workbookViewId="0">
      <selection activeCell="F17" sqref="F17"/>
    </sheetView>
  </sheetViews>
  <sheetFormatPr defaultColWidth="9.140625" defaultRowHeight="14.25" x14ac:dyDescent="0.2"/>
  <cols>
    <col min="1" max="1" width="9.140625" style="2"/>
    <col min="2" max="2" width="21.140625" style="2" customWidth="1"/>
    <col min="3" max="3" width="27.85546875" style="2" bestFit="1" customWidth="1"/>
    <col min="4" max="4" width="53.140625" style="2" customWidth="1"/>
    <col min="5" max="16384" width="9.140625" style="2"/>
  </cols>
  <sheetData>
    <row r="1" spans="1:4" ht="48.75" customHeight="1" x14ac:dyDescent="0.2"/>
    <row r="2" spans="1:4" ht="26.25" x14ac:dyDescent="0.4">
      <c r="A2" s="1" t="s">
        <v>0</v>
      </c>
    </row>
    <row r="3" spans="1:4" s="5" customFormat="1" ht="12" x14ac:dyDescent="0.2">
      <c r="B3" s="6" t="s">
        <v>1</v>
      </c>
      <c r="C3" s="7">
        <v>44831</v>
      </c>
      <c r="D3" s="8"/>
    </row>
    <row r="4" spans="1:4" s="5" customFormat="1" ht="12" x14ac:dyDescent="0.2">
      <c r="B4" s="6" t="s">
        <v>2</v>
      </c>
      <c r="C4" s="7">
        <v>44831</v>
      </c>
      <c r="D4" s="8"/>
    </row>
    <row r="5" spans="1:4" s="5" customFormat="1" ht="39" customHeight="1" x14ac:dyDescent="0.2">
      <c r="B5" s="9" t="s">
        <v>3</v>
      </c>
      <c r="C5" s="19" t="s">
        <v>4</v>
      </c>
      <c r="D5" s="19"/>
    </row>
    <row r="6" spans="1:4" s="5" customFormat="1" ht="12" x14ac:dyDescent="0.2">
      <c r="B6" s="6" t="s">
        <v>5</v>
      </c>
      <c r="C6" s="8" t="s">
        <v>6</v>
      </c>
      <c r="D6" s="8"/>
    </row>
    <row r="7" spans="1:4" s="5" customFormat="1" ht="12" x14ac:dyDescent="0.2">
      <c r="B7" s="6" t="s">
        <v>7</v>
      </c>
      <c r="C7" s="8" t="s">
        <v>8</v>
      </c>
      <c r="D7" s="8"/>
    </row>
    <row r="8" spans="1:4" s="5" customFormat="1" ht="12" x14ac:dyDescent="0.2">
      <c r="B8" s="6" t="s">
        <v>9</v>
      </c>
      <c r="C8" s="8" t="s">
        <v>10</v>
      </c>
      <c r="D8" s="8"/>
    </row>
    <row r="9" spans="1:4" s="5" customFormat="1" ht="12" x14ac:dyDescent="0.2">
      <c r="B9" s="6" t="s">
        <v>11</v>
      </c>
      <c r="C9" s="8"/>
      <c r="D9" s="8"/>
    </row>
    <row r="10" spans="1:4" s="5" customFormat="1" ht="12" x14ac:dyDescent="0.2">
      <c r="C10" s="20"/>
      <c r="D10" s="20"/>
    </row>
    <row r="11" spans="1:4" s="5" customFormat="1" ht="12" x14ac:dyDescent="0.2">
      <c r="B11" s="6" t="s">
        <v>12</v>
      </c>
      <c r="C11" s="10" t="s">
        <v>13</v>
      </c>
      <c r="D11" s="8"/>
    </row>
    <row r="12" spans="1:4" s="5" customFormat="1" ht="12" x14ac:dyDescent="0.2">
      <c r="C12" s="10" t="s">
        <v>14</v>
      </c>
      <c r="D12" s="8"/>
    </row>
    <row r="13" spans="1:4" s="5" customFormat="1" ht="15" x14ac:dyDescent="0.2">
      <c r="C13" s="18" t="s">
        <v>15</v>
      </c>
      <c r="D13" s="8"/>
    </row>
    <row r="14" spans="1:4" s="5" customFormat="1" ht="12" x14ac:dyDescent="0.2">
      <c r="C14" s="8"/>
      <c r="D14" s="8"/>
    </row>
    <row r="15" spans="1:4" s="5" customFormat="1" ht="12" x14ac:dyDescent="0.2">
      <c r="B15" s="11"/>
      <c r="C15" s="8"/>
      <c r="D15" s="8"/>
    </row>
    <row r="16" spans="1:4" s="5" customFormat="1" ht="12" x14ac:dyDescent="0.2">
      <c r="B16" s="11"/>
      <c r="C16" s="8"/>
      <c r="D16" s="8"/>
    </row>
    <row r="17" spans="2:4" s="5" customFormat="1" ht="12" x14ac:dyDescent="0.2">
      <c r="B17" s="11"/>
      <c r="C17" s="8"/>
      <c r="D17" s="8"/>
    </row>
    <row r="18" spans="2:4" s="5" customFormat="1" ht="12" x14ac:dyDescent="0.2">
      <c r="C18" s="8"/>
      <c r="D18" s="8"/>
    </row>
    <row r="19" spans="2:4" s="5" customFormat="1" ht="12" x14ac:dyDescent="0.2">
      <c r="C19" s="8"/>
      <c r="D19" s="8"/>
    </row>
    <row r="20" spans="2:4" s="5" customFormat="1" ht="12" x14ac:dyDescent="0.2">
      <c r="C20" s="8"/>
      <c r="D20" s="8"/>
    </row>
    <row r="21" spans="2:4" ht="15" x14ac:dyDescent="0.25">
      <c r="B21" s="21" t="s">
        <v>16</v>
      </c>
      <c r="C21" s="21"/>
      <c r="D21" s="12" t="s">
        <v>17</v>
      </c>
    </row>
  </sheetData>
  <mergeCells count="3">
    <mergeCell ref="C5:D5"/>
    <mergeCell ref="C10:D10"/>
    <mergeCell ref="B21:C21"/>
  </mergeCells>
  <hyperlinks>
    <hyperlink ref="D21" r:id="rId1" xr:uid="{2A88576B-DEA5-4663-AB2C-48211A99CA77}"/>
    <hyperlink ref="C13" r:id="rId2" xr:uid="{8D64A4A9-0423-4DE3-8F1D-A305326B75A6}"/>
  </hyperlinks>
  <pageMargins left="0.7" right="0.7" top="0.75" bottom="0.75" header="0.3" footer="0.3"/>
  <pageSetup paperSize="9" orientation="portrait" horizontalDpi="90" verticalDpi="9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7821-17E4-451B-873A-34AEA9438BD9}">
  <sheetPr codeName="Sheet2"/>
  <dimension ref="A1:R593"/>
  <sheetViews>
    <sheetView tabSelected="1" topLeftCell="A610" zoomScaleNormal="100" workbookViewId="0">
      <selection activeCell="A7" sqref="A7"/>
    </sheetView>
  </sheetViews>
  <sheetFormatPr defaultColWidth="9.140625" defaultRowHeight="12" x14ac:dyDescent="0.2"/>
  <cols>
    <col min="1" max="1" width="16.28515625" style="4" customWidth="1"/>
    <col min="2" max="2" width="8.140625" style="4" customWidth="1"/>
    <col min="3" max="3" width="14.140625" style="4" customWidth="1"/>
    <col min="4" max="4" width="71.42578125" style="4" bestFit="1" customWidth="1"/>
    <col min="5" max="5" width="13.7109375" style="4" bestFit="1" customWidth="1"/>
    <col min="6" max="6" width="17.85546875" style="4" bestFit="1" customWidth="1"/>
    <col min="7" max="7" width="10.28515625" style="4" bestFit="1" customWidth="1"/>
    <col min="8" max="18" width="11.28515625" style="4" bestFit="1" customWidth="1"/>
    <col min="19" max="16384" width="9.140625" style="4"/>
  </cols>
  <sheetData>
    <row r="1" spans="1:18" x14ac:dyDescent="0.2">
      <c r="A1" s="3" t="s">
        <v>18</v>
      </c>
    </row>
    <row r="2" spans="1:18" x14ac:dyDescent="0.2">
      <c r="A2" s="3" t="str">
        <f>"Data extracted from "&amp;source_database&amp; " on " &amp; TEXT(data_date,"d mmmm yyyy")&amp;" for the " &amp; TEXT(report_date,"d mmmm yyyy") &amp; " report."</f>
        <v>Data extracted from State Highway Traffic Monitoring System (TMS) on 27 September 2022 for the 27 September 2022 report.</v>
      </c>
    </row>
    <row r="4" spans="1:18" ht="25.5" x14ac:dyDescent="0.2">
      <c r="A4" s="13" t="s">
        <v>19</v>
      </c>
      <c r="B4" s="13" t="s">
        <v>20</v>
      </c>
      <c r="C4" s="13" t="s">
        <v>21</v>
      </c>
      <c r="D4" s="14" t="s">
        <v>22</v>
      </c>
      <c r="E4" s="14" t="s">
        <v>23</v>
      </c>
      <c r="F4" s="14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3" t="s">
        <v>34</v>
      </c>
      <c r="Q4" s="13" t="s">
        <v>35</v>
      </c>
      <c r="R4" s="13" t="s">
        <v>36</v>
      </c>
    </row>
    <row r="5" spans="1:18" ht="12.75" x14ac:dyDescent="0.2">
      <c r="A5" s="15" t="s">
        <v>37</v>
      </c>
      <c r="B5" s="15">
        <v>16</v>
      </c>
      <c r="C5" s="16" t="s">
        <v>38</v>
      </c>
      <c r="D5" s="15" t="s">
        <v>39</v>
      </c>
      <c r="E5" s="15" t="s">
        <v>40</v>
      </c>
      <c r="F5" s="15" t="s">
        <v>41</v>
      </c>
      <c r="G5" s="17">
        <v>42221</v>
      </c>
      <c r="H5" s="17">
        <v>42790</v>
      </c>
      <c r="I5" s="17">
        <v>43298</v>
      </c>
      <c r="J5" s="17">
        <v>44547</v>
      </c>
      <c r="K5" s="17">
        <v>44615</v>
      </c>
      <c r="L5" s="17">
        <v>46184</v>
      </c>
      <c r="M5" s="17">
        <v>46184</v>
      </c>
      <c r="N5" s="17">
        <v>48052</v>
      </c>
      <c r="O5" s="17">
        <v>51625</v>
      </c>
      <c r="P5" s="17">
        <v>52420</v>
      </c>
      <c r="Q5" s="17">
        <v>43954</v>
      </c>
      <c r="R5" s="17">
        <v>42841</v>
      </c>
    </row>
    <row r="6" spans="1:18" ht="12.75" x14ac:dyDescent="0.2">
      <c r="A6" s="15" t="s">
        <v>37</v>
      </c>
      <c r="B6" s="15">
        <v>16</v>
      </c>
      <c r="C6" s="16" t="s">
        <v>42</v>
      </c>
      <c r="D6" s="15" t="s">
        <v>43</v>
      </c>
      <c r="E6" s="15" t="s">
        <v>40</v>
      </c>
      <c r="F6" s="15" t="s">
        <v>41</v>
      </c>
      <c r="G6" s="17">
        <v>24458</v>
      </c>
      <c r="H6" s="17">
        <v>24861</v>
      </c>
      <c r="I6" s="17">
        <v>25111</v>
      </c>
      <c r="J6" s="17">
        <v>25575</v>
      </c>
      <c r="K6" s="17">
        <v>25817</v>
      </c>
      <c r="L6" s="17">
        <v>26762</v>
      </c>
      <c r="M6" s="17">
        <v>26762</v>
      </c>
      <c r="N6" s="17">
        <v>27933</v>
      </c>
      <c r="O6" s="17">
        <v>29421</v>
      </c>
      <c r="P6" s="17">
        <v>29939</v>
      </c>
      <c r="Q6" s="17">
        <v>25078</v>
      </c>
      <c r="R6" s="17">
        <v>24226</v>
      </c>
    </row>
    <row r="7" spans="1:18" ht="12.75" x14ac:dyDescent="0.2">
      <c r="A7" s="15" t="s">
        <v>37</v>
      </c>
      <c r="B7" s="15">
        <v>16</v>
      </c>
      <c r="C7" s="16" t="s">
        <v>44</v>
      </c>
      <c r="D7" s="15" t="s">
        <v>45</v>
      </c>
      <c r="E7" s="15" t="s">
        <v>40</v>
      </c>
      <c r="F7" s="15" t="s">
        <v>41</v>
      </c>
      <c r="G7" s="17">
        <v>17763</v>
      </c>
      <c r="H7" s="17">
        <v>17929</v>
      </c>
      <c r="I7" s="17">
        <v>18187</v>
      </c>
      <c r="J7" s="17">
        <v>18972</v>
      </c>
      <c r="K7" s="17">
        <v>18798</v>
      </c>
      <c r="L7" s="17">
        <v>19422</v>
      </c>
      <c r="M7" s="17">
        <v>19422</v>
      </c>
      <c r="N7" s="17">
        <v>20119</v>
      </c>
      <c r="O7" s="17">
        <v>22204</v>
      </c>
      <c r="P7" s="17">
        <v>22481</v>
      </c>
      <c r="Q7" s="17">
        <v>18876</v>
      </c>
      <c r="R7" s="17">
        <v>18615</v>
      </c>
    </row>
    <row r="8" spans="1:18" ht="12.75" x14ac:dyDescent="0.2">
      <c r="A8" s="15" t="s">
        <v>37</v>
      </c>
      <c r="B8" s="15">
        <v>16</v>
      </c>
      <c r="C8" s="16" t="s">
        <v>46</v>
      </c>
      <c r="D8" s="15" t="s">
        <v>47</v>
      </c>
      <c r="E8" s="15" t="s">
        <v>48</v>
      </c>
      <c r="F8" s="15" t="s">
        <v>49</v>
      </c>
      <c r="G8" s="17">
        <v>2302</v>
      </c>
      <c r="H8" s="17">
        <v>2378</v>
      </c>
      <c r="I8" s="17">
        <v>2435</v>
      </c>
      <c r="J8" s="17">
        <v>2438</v>
      </c>
      <c r="K8" s="17">
        <v>2239</v>
      </c>
      <c r="L8" s="17">
        <v>2328</v>
      </c>
      <c r="M8" s="17">
        <v>2328</v>
      </c>
      <c r="N8" s="17">
        <v>2471</v>
      </c>
      <c r="O8" s="17">
        <v>2496</v>
      </c>
      <c r="P8" s="17">
        <v>2567</v>
      </c>
      <c r="Q8" s="17">
        <v>1915</v>
      </c>
      <c r="R8" s="17">
        <v>1767</v>
      </c>
    </row>
    <row r="9" spans="1:18" ht="12.75" x14ac:dyDescent="0.2">
      <c r="A9" s="15" t="s">
        <v>37</v>
      </c>
      <c r="B9" s="15">
        <v>16</v>
      </c>
      <c r="C9" s="16" t="s">
        <v>50</v>
      </c>
      <c r="D9" s="15" t="s">
        <v>51</v>
      </c>
      <c r="E9" s="15" t="s">
        <v>52</v>
      </c>
      <c r="F9" s="15" t="s">
        <v>53</v>
      </c>
      <c r="G9" s="17">
        <v>5903</v>
      </c>
      <c r="H9" s="17">
        <v>5593</v>
      </c>
      <c r="I9" s="17">
        <v>5433</v>
      </c>
      <c r="J9" s="17">
        <v>5101</v>
      </c>
      <c r="K9" s="17">
        <v>5381</v>
      </c>
      <c r="L9" s="17">
        <v>5562</v>
      </c>
      <c r="M9" s="17">
        <v>5562</v>
      </c>
      <c r="N9" s="17">
        <v>5834</v>
      </c>
      <c r="O9" s="17">
        <v>5393</v>
      </c>
      <c r="P9" s="17">
        <v>5320</v>
      </c>
      <c r="Q9" s="17">
        <v>4129</v>
      </c>
      <c r="R9" s="17">
        <v>3700</v>
      </c>
    </row>
    <row r="10" spans="1:18" ht="12.75" x14ac:dyDescent="0.2">
      <c r="A10" s="15" t="s">
        <v>37</v>
      </c>
      <c r="B10" s="15">
        <v>16</v>
      </c>
      <c r="C10" s="16" t="s">
        <v>54</v>
      </c>
      <c r="D10" s="15" t="s">
        <v>55</v>
      </c>
      <c r="E10" s="15" t="s">
        <v>40</v>
      </c>
      <c r="F10" s="15" t="s">
        <v>53</v>
      </c>
      <c r="G10" s="17">
        <v>10279</v>
      </c>
      <c r="H10" s="17">
        <v>10259</v>
      </c>
      <c r="I10" s="17">
        <v>10819</v>
      </c>
      <c r="J10" s="17">
        <v>11550</v>
      </c>
      <c r="K10" s="17">
        <v>11588</v>
      </c>
      <c r="L10" s="17">
        <v>11912</v>
      </c>
      <c r="M10" s="17">
        <v>11912</v>
      </c>
      <c r="N10" s="17">
        <v>12991</v>
      </c>
      <c r="O10" s="17">
        <v>15149</v>
      </c>
      <c r="P10" s="17">
        <v>15826</v>
      </c>
      <c r="Q10" s="17">
        <v>12948</v>
      </c>
      <c r="R10" s="17">
        <v>13581</v>
      </c>
    </row>
    <row r="11" spans="1:18" ht="12.75" x14ac:dyDescent="0.2">
      <c r="A11" s="15" t="s">
        <v>37</v>
      </c>
      <c r="B11" s="15">
        <v>16</v>
      </c>
      <c r="C11" s="16" t="s">
        <v>56</v>
      </c>
      <c r="D11" s="15" t="s">
        <v>57</v>
      </c>
      <c r="E11" s="15" t="s">
        <v>40</v>
      </c>
      <c r="F11" s="15" t="s">
        <v>53</v>
      </c>
      <c r="G11" s="17">
        <v>9753</v>
      </c>
      <c r="H11" s="17">
        <v>9562</v>
      </c>
      <c r="I11" s="17">
        <v>9755</v>
      </c>
      <c r="J11" s="17">
        <v>10293</v>
      </c>
      <c r="K11" s="17">
        <v>10355</v>
      </c>
      <c r="L11" s="17">
        <v>10858</v>
      </c>
      <c r="M11" s="17">
        <v>10858</v>
      </c>
      <c r="N11" s="17">
        <v>11433</v>
      </c>
      <c r="O11" s="17">
        <v>13505</v>
      </c>
      <c r="P11" s="17">
        <v>13811</v>
      </c>
      <c r="Q11" s="17">
        <v>11550</v>
      </c>
      <c r="R11" s="17">
        <v>11881</v>
      </c>
    </row>
    <row r="12" spans="1:18" ht="12.75" x14ac:dyDescent="0.2">
      <c r="A12" s="15" t="s">
        <v>37</v>
      </c>
      <c r="B12" s="15">
        <v>16</v>
      </c>
      <c r="C12" s="16" t="s">
        <v>58</v>
      </c>
      <c r="D12" s="15" t="s">
        <v>59</v>
      </c>
      <c r="E12" s="15" t="s">
        <v>52</v>
      </c>
      <c r="F12" s="15" t="s">
        <v>53</v>
      </c>
      <c r="G12" s="17">
        <v>6716</v>
      </c>
      <c r="H12" s="17">
        <v>6974</v>
      </c>
      <c r="I12" s="17">
        <v>7114</v>
      </c>
      <c r="J12" s="17">
        <v>6977</v>
      </c>
      <c r="K12" s="17">
        <v>6798</v>
      </c>
      <c r="L12" s="17">
        <v>7057</v>
      </c>
      <c r="M12" s="17">
        <v>7057</v>
      </c>
      <c r="N12" s="17">
        <v>7373</v>
      </c>
      <c r="O12" s="17">
        <v>7804</v>
      </c>
      <c r="P12" s="17">
        <v>8089</v>
      </c>
      <c r="Q12" s="17">
        <v>6762</v>
      </c>
      <c r="R12" s="17">
        <v>6537</v>
      </c>
    </row>
    <row r="13" spans="1:18" ht="12.75" x14ac:dyDescent="0.2">
      <c r="A13" s="15" t="s">
        <v>37</v>
      </c>
      <c r="B13" s="15">
        <v>16</v>
      </c>
      <c r="C13" s="16" t="s">
        <v>60</v>
      </c>
      <c r="D13" s="15" t="s">
        <v>61</v>
      </c>
      <c r="E13" s="15" t="s">
        <v>52</v>
      </c>
      <c r="F13" s="15" t="s">
        <v>53</v>
      </c>
      <c r="G13" s="17">
        <v>7592</v>
      </c>
      <c r="H13" s="17">
        <v>7353</v>
      </c>
      <c r="I13" s="17">
        <v>7791</v>
      </c>
      <c r="J13" s="17">
        <v>7655</v>
      </c>
      <c r="K13" s="17">
        <v>7378</v>
      </c>
      <c r="L13" s="17">
        <v>8045</v>
      </c>
      <c r="M13" s="17">
        <v>8045</v>
      </c>
      <c r="N13" s="17">
        <v>8220</v>
      </c>
      <c r="O13" s="17">
        <v>9330</v>
      </c>
      <c r="P13" s="17">
        <v>9692</v>
      </c>
      <c r="Q13" s="17">
        <v>7760</v>
      </c>
      <c r="R13" s="17">
        <v>8397</v>
      </c>
    </row>
    <row r="14" spans="1:18" ht="12.75" x14ac:dyDescent="0.2">
      <c r="A14" s="15" t="s">
        <v>37</v>
      </c>
      <c r="B14" s="15">
        <v>16</v>
      </c>
      <c r="C14" s="16" t="s">
        <v>62</v>
      </c>
      <c r="D14" s="15" t="s">
        <v>63</v>
      </c>
      <c r="E14" s="15" t="s">
        <v>52</v>
      </c>
      <c r="F14" s="15" t="s">
        <v>53</v>
      </c>
      <c r="G14" s="17">
        <v>5707</v>
      </c>
      <c r="H14" s="17">
        <v>5980</v>
      </c>
      <c r="I14" s="17">
        <v>5996</v>
      </c>
      <c r="J14" s="17">
        <v>6241</v>
      </c>
      <c r="K14" s="17">
        <v>6204</v>
      </c>
      <c r="L14" s="17">
        <v>6239</v>
      </c>
      <c r="M14" s="17">
        <v>6239</v>
      </c>
      <c r="N14" s="17">
        <v>6215</v>
      </c>
      <c r="O14" s="17">
        <v>6202</v>
      </c>
      <c r="P14" s="17">
        <v>6101</v>
      </c>
      <c r="Q14" s="17">
        <v>5227</v>
      </c>
      <c r="R14" s="17">
        <v>4967</v>
      </c>
    </row>
    <row r="15" spans="1:18" ht="12.75" x14ac:dyDescent="0.2">
      <c r="A15" s="15" t="s">
        <v>37</v>
      </c>
      <c r="B15" s="15">
        <v>16</v>
      </c>
      <c r="C15" s="16" t="s">
        <v>64</v>
      </c>
      <c r="D15" s="15" t="s">
        <v>65</v>
      </c>
      <c r="E15" s="15" t="s">
        <v>52</v>
      </c>
      <c r="F15" s="15" t="s">
        <v>53</v>
      </c>
      <c r="G15" s="17">
        <v>8276</v>
      </c>
      <c r="H15" s="17">
        <v>9008</v>
      </c>
      <c r="I15" s="17">
        <v>8857</v>
      </c>
      <c r="J15" s="17">
        <v>8924</v>
      </c>
      <c r="K15" s="17">
        <v>8847</v>
      </c>
      <c r="L15" s="17">
        <v>9288</v>
      </c>
      <c r="M15" s="17">
        <v>9288</v>
      </c>
      <c r="N15" s="17">
        <v>9108</v>
      </c>
      <c r="O15" s="17">
        <v>8879</v>
      </c>
      <c r="P15" s="17">
        <v>8793</v>
      </c>
      <c r="Q15" s="17">
        <v>7694</v>
      </c>
      <c r="R15" s="17">
        <v>6945</v>
      </c>
    </row>
    <row r="16" spans="1:18" ht="12.75" x14ac:dyDescent="0.2">
      <c r="A16" s="15" t="s">
        <v>37</v>
      </c>
      <c r="B16" s="15">
        <v>16</v>
      </c>
      <c r="C16" s="16" t="s">
        <v>66</v>
      </c>
      <c r="D16" s="15" t="s">
        <v>67</v>
      </c>
      <c r="E16" s="15" t="s">
        <v>48</v>
      </c>
      <c r="F16" s="15" t="s">
        <v>41</v>
      </c>
      <c r="G16" s="17">
        <v>11733</v>
      </c>
      <c r="H16" s="17">
        <v>11566</v>
      </c>
      <c r="I16" s="17">
        <v>11798</v>
      </c>
      <c r="J16" s="17">
        <v>12348</v>
      </c>
      <c r="K16" s="17">
        <v>11971</v>
      </c>
      <c r="L16" s="17">
        <v>12275</v>
      </c>
      <c r="M16" s="17">
        <v>12275</v>
      </c>
      <c r="N16" s="17">
        <v>13662</v>
      </c>
      <c r="O16" s="17">
        <v>15841</v>
      </c>
      <c r="P16" s="17">
        <v>16596</v>
      </c>
      <c r="Q16" s="17">
        <v>12618</v>
      </c>
      <c r="R16" s="17">
        <v>12513</v>
      </c>
    </row>
    <row r="17" spans="1:18" ht="12.75" x14ac:dyDescent="0.2">
      <c r="A17" s="15" t="s">
        <v>37</v>
      </c>
      <c r="B17" s="15">
        <v>16</v>
      </c>
      <c r="C17" s="16" t="s">
        <v>68</v>
      </c>
      <c r="D17" s="15" t="s">
        <v>69</v>
      </c>
      <c r="E17" s="15" t="s">
        <v>40</v>
      </c>
      <c r="F17" s="15" t="s">
        <v>41</v>
      </c>
      <c r="G17" s="17">
        <v>12433</v>
      </c>
      <c r="H17" s="17">
        <v>12029</v>
      </c>
      <c r="I17" s="17">
        <v>12146</v>
      </c>
      <c r="J17" s="17">
        <v>11964</v>
      </c>
      <c r="K17" s="17">
        <v>11316</v>
      </c>
      <c r="L17" s="17">
        <v>12163</v>
      </c>
      <c r="M17" s="17">
        <v>12163</v>
      </c>
      <c r="N17" s="17">
        <v>12953</v>
      </c>
      <c r="O17" s="17">
        <v>15931</v>
      </c>
      <c r="P17" s="17">
        <v>16566</v>
      </c>
      <c r="Q17" s="17">
        <v>13263</v>
      </c>
      <c r="R17" s="17">
        <v>13980</v>
      </c>
    </row>
    <row r="18" spans="1:18" ht="12.75" x14ac:dyDescent="0.2">
      <c r="A18" s="15" t="s">
        <v>37</v>
      </c>
      <c r="B18" s="15">
        <v>16</v>
      </c>
      <c r="C18" s="16" t="s">
        <v>70</v>
      </c>
      <c r="D18" s="15" t="s">
        <v>71</v>
      </c>
      <c r="E18" s="15" t="s">
        <v>52</v>
      </c>
      <c r="F18" s="15" t="s">
        <v>53</v>
      </c>
      <c r="G18" s="17">
        <v>20778</v>
      </c>
      <c r="H18" s="17">
        <v>20351</v>
      </c>
      <c r="I18" s="17">
        <v>19813</v>
      </c>
      <c r="J18" s="17">
        <v>20006</v>
      </c>
      <c r="K18" s="17">
        <v>20190</v>
      </c>
      <c r="L18" s="17">
        <v>19831</v>
      </c>
      <c r="M18" s="17">
        <v>19831</v>
      </c>
      <c r="N18" s="17">
        <v>20134</v>
      </c>
      <c r="O18" s="17">
        <v>18618</v>
      </c>
      <c r="P18" s="17">
        <v>18781</v>
      </c>
      <c r="Q18" s="17">
        <v>17865</v>
      </c>
      <c r="R18" s="17">
        <v>18247</v>
      </c>
    </row>
    <row r="19" spans="1:18" ht="12.75" x14ac:dyDescent="0.2">
      <c r="A19" s="15" t="s">
        <v>37</v>
      </c>
      <c r="B19" s="15">
        <v>16</v>
      </c>
      <c r="C19" s="16" t="s">
        <v>72</v>
      </c>
      <c r="D19" s="15" t="s">
        <v>73</v>
      </c>
      <c r="E19" s="15" t="s">
        <v>52</v>
      </c>
      <c r="F19" s="15" t="s">
        <v>53</v>
      </c>
      <c r="G19" s="17">
        <v>20355</v>
      </c>
      <c r="H19" s="17">
        <v>21221</v>
      </c>
      <c r="I19" s="17">
        <v>21215</v>
      </c>
      <c r="J19" s="17">
        <v>22140</v>
      </c>
      <c r="K19" s="17">
        <v>22083</v>
      </c>
      <c r="L19" s="17">
        <v>22090</v>
      </c>
      <c r="M19" s="17">
        <v>22090</v>
      </c>
      <c r="N19" s="17">
        <v>21826</v>
      </c>
      <c r="O19" s="17">
        <v>17602</v>
      </c>
      <c r="P19" s="17">
        <v>17960</v>
      </c>
      <c r="Q19" s="17">
        <v>16159</v>
      </c>
      <c r="R19" s="17">
        <v>16438</v>
      </c>
    </row>
    <row r="20" spans="1:18" ht="12.75" x14ac:dyDescent="0.2">
      <c r="A20" s="15" t="s">
        <v>37</v>
      </c>
      <c r="B20" s="15">
        <v>16</v>
      </c>
      <c r="C20" s="16" t="s">
        <v>74</v>
      </c>
      <c r="D20" s="15" t="s">
        <v>75</v>
      </c>
      <c r="E20" s="15" t="s">
        <v>40</v>
      </c>
      <c r="F20" s="15" t="s">
        <v>41</v>
      </c>
      <c r="G20" s="17">
        <v>32511</v>
      </c>
      <c r="H20" s="17">
        <v>31917</v>
      </c>
      <c r="I20" s="17">
        <v>31611</v>
      </c>
      <c r="J20" s="17">
        <v>32354</v>
      </c>
      <c r="K20" s="17">
        <v>32161</v>
      </c>
      <c r="L20" s="17">
        <v>32106</v>
      </c>
      <c r="M20" s="17">
        <v>32106</v>
      </c>
      <c r="N20" s="17">
        <v>33796</v>
      </c>
      <c r="O20" s="17">
        <v>34459</v>
      </c>
      <c r="P20" s="17">
        <v>35377</v>
      </c>
      <c r="Q20" s="17">
        <v>30622</v>
      </c>
      <c r="R20" s="17">
        <v>31096</v>
      </c>
    </row>
    <row r="21" spans="1:18" ht="12.75" x14ac:dyDescent="0.2">
      <c r="A21" s="15" t="s">
        <v>37</v>
      </c>
      <c r="B21" s="15">
        <v>16</v>
      </c>
      <c r="C21" s="16" t="s">
        <v>76</v>
      </c>
      <c r="D21" s="15" t="s">
        <v>77</v>
      </c>
      <c r="E21" s="15" t="s">
        <v>40</v>
      </c>
      <c r="F21" s="15" t="s">
        <v>41</v>
      </c>
      <c r="G21" s="17">
        <v>32788</v>
      </c>
      <c r="H21" s="17">
        <v>33250</v>
      </c>
      <c r="I21" s="17">
        <v>33361</v>
      </c>
      <c r="J21" s="17">
        <v>34104</v>
      </c>
      <c r="K21" s="17">
        <v>33399</v>
      </c>
      <c r="L21" s="17">
        <v>34253</v>
      </c>
      <c r="M21" s="17">
        <v>34253</v>
      </c>
      <c r="N21" s="17">
        <v>34779</v>
      </c>
      <c r="O21" s="17">
        <v>33533</v>
      </c>
      <c r="P21" s="17">
        <v>34526</v>
      </c>
      <c r="Q21" s="17">
        <v>29422</v>
      </c>
      <c r="R21" s="17">
        <v>30418</v>
      </c>
    </row>
    <row r="22" spans="1:18" ht="12.75" x14ac:dyDescent="0.2">
      <c r="A22" s="15" t="s">
        <v>37</v>
      </c>
      <c r="B22" s="15">
        <v>16</v>
      </c>
      <c r="C22" s="16" t="s">
        <v>78</v>
      </c>
      <c r="D22" s="15" t="s">
        <v>79</v>
      </c>
      <c r="E22" s="15" t="s">
        <v>40</v>
      </c>
      <c r="F22" s="15" t="s">
        <v>80</v>
      </c>
      <c r="G22" s="17">
        <v>11755</v>
      </c>
      <c r="H22" s="17">
        <v>11559</v>
      </c>
      <c r="I22" s="17">
        <v>11529</v>
      </c>
      <c r="J22" s="17">
        <v>11450</v>
      </c>
      <c r="K22" s="17">
        <v>11156</v>
      </c>
      <c r="L22" s="17">
        <v>11016</v>
      </c>
      <c r="M22" s="17">
        <v>11016</v>
      </c>
      <c r="N22" s="17">
        <v>10128</v>
      </c>
      <c r="O22" s="17">
        <v>14597</v>
      </c>
      <c r="P22" s="17">
        <v>15461</v>
      </c>
      <c r="Q22" s="17">
        <v>12793</v>
      </c>
      <c r="R22" s="17">
        <v>10747</v>
      </c>
    </row>
    <row r="23" spans="1:18" ht="12.75" x14ac:dyDescent="0.2">
      <c r="A23" s="15" t="s">
        <v>37</v>
      </c>
      <c r="B23" s="15">
        <v>16</v>
      </c>
      <c r="C23" s="16" t="s">
        <v>81</v>
      </c>
      <c r="D23" s="15" t="s">
        <v>82</v>
      </c>
      <c r="E23" s="15" t="s">
        <v>40</v>
      </c>
      <c r="F23" s="15" t="s">
        <v>83</v>
      </c>
      <c r="G23" s="17">
        <v>9511</v>
      </c>
      <c r="H23" s="17">
        <v>9509</v>
      </c>
      <c r="I23" s="17">
        <v>9501</v>
      </c>
      <c r="J23" s="17">
        <v>9526</v>
      </c>
      <c r="K23" s="17">
        <v>9475</v>
      </c>
      <c r="L23" s="17">
        <v>10118</v>
      </c>
      <c r="M23" s="17">
        <v>10118</v>
      </c>
      <c r="N23" s="17">
        <v>7471</v>
      </c>
      <c r="O23" s="17">
        <v>12831</v>
      </c>
      <c r="P23" s="17">
        <v>12404</v>
      </c>
      <c r="Q23" s="17">
        <v>12099</v>
      </c>
      <c r="R23" s="17">
        <v>11534</v>
      </c>
    </row>
    <row r="24" spans="1:18" ht="12.75" x14ac:dyDescent="0.2">
      <c r="A24" s="15" t="s">
        <v>37</v>
      </c>
      <c r="B24" s="15">
        <v>16</v>
      </c>
      <c r="C24" s="16" t="s">
        <v>84</v>
      </c>
      <c r="D24" s="15" t="s">
        <v>85</v>
      </c>
      <c r="E24" s="15" t="s">
        <v>40</v>
      </c>
      <c r="F24" s="15" t="s">
        <v>41</v>
      </c>
      <c r="G24" s="17">
        <v>61675</v>
      </c>
      <c r="H24" s="17">
        <v>60666</v>
      </c>
      <c r="I24" s="17">
        <v>60219</v>
      </c>
      <c r="J24" s="17">
        <v>61108</v>
      </c>
      <c r="K24" s="17">
        <v>62164</v>
      </c>
      <c r="L24" s="17">
        <v>62432</v>
      </c>
      <c r="M24" s="17">
        <v>62432</v>
      </c>
      <c r="N24" s="17">
        <v>64026</v>
      </c>
      <c r="O24" s="17">
        <v>74549</v>
      </c>
      <c r="P24" s="17">
        <v>75971</v>
      </c>
      <c r="Q24" s="17">
        <v>63741</v>
      </c>
      <c r="R24" s="17">
        <v>64395</v>
      </c>
    </row>
    <row r="25" spans="1:18" ht="12.75" x14ac:dyDescent="0.2">
      <c r="A25" s="15" t="s">
        <v>37</v>
      </c>
      <c r="B25" s="15">
        <v>16</v>
      </c>
      <c r="C25" s="16" t="s">
        <v>86</v>
      </c>
      <c r="D25" s="15" t="s">
        <v>87</v>
      </c>
      <c r="E25" s="15" t="s">
        <v>40</v>
      </c>
      <c r="F25" s="15" t="s">
        <v>41</v>
      </c>
      <c r="G25" s="17">
        <v>60339</v>
      </c>
      <c r="H25" s="17">
        <v>60877</v>
      </c>
      <c r="I25" s="17">
        <v>60630</v>
      </c>
      <c r="J25" s="17">
        <v>61513</v>
      </c>
      <c r="K25" s="17">
        <v>61438</v>
      </c>
      <c r="L25" s="17">
        <v>62131</v>
      </c>
      <c r="M25" s="17">
        <v>62131</v>
      </c>
      <c r="N25" s="17">
        <v>62928</v>
      </c>
      <c r="O25" s="17">
        <v>71844</v>
      </c>
      <c r="P25" s="17">
        <v>73399</v>
      </c>
      <c r="Q25" s="17">
        <v>62722</v>
      </c>
      <c r="R25" s="17">
        <v>63241</v>
      </c>
    </row>
    <row r="26" spans="1:18" ht="12.75" x14ac:dyDescent="0.2">
      <c r="A26" s="15" t="s">
        <v>37</v>
      </c>
      <c r="B26" s="15">
        <v>16</v>
      </c>
      <c r="C26" s="16" t="s">
        <v>88</v>
      </c>
      <c r="D26" s="15" t="s">
        <v>89</v>
      </c>
      <c r="E26" s="15" t="s">
        <v>40</v>
      </c>
      <c r="F26" s="15" t="s">
        <v>49</v>
      </c>
      <c r="G26" s="17">
        <v>44774</v>
      </c>
      <c r="H26" s="17">
        <v>44032</v>
      </c>
      <c r="I26" s="17">
        <v>43623</v>
      </c>
      <c r="J26" s="17">
        <v>43888</v>
      </c>
      <c r="K26" s="17">
        <v>44770</v>
      </c>
      <c r="L26" s="17">
        <v>44540</v>
      </c>
      <c r="M26" s="17">
        <v>44540</v>
      </c>
      <c r="N26" s="17">
        <v>46321</v>
      </c>
      <c r="O26" s="17">
        <v>58216</v>
      </c>
      <c r="P26" s="17">
        <v>59736</v>
      </c>
      <c r="Q26" s="17">
        <v>50412</v>
      </c>
      <c r="R26" s="17">
        <v>50996</v>
      </c>
    </row>
    <row r="27" spans="1:18" ht="12.75" x14ac:dyDescent="0.2">
      <c r="A27" s="15" t="s">
        <v>37</v>
      </c>
      <c r="B27" s="15">
        <v>16</v>
      </c>
      <c r="C27" s="16" t="s">
        <v>90</v>
      </c>
      <c r="D27" s="15" t="s">
        <v>91</v>
      </c>
      <c r="E27" s="15" t="s">
        <v>40</v>
      </c>
      <c r="F27" s="15" t="s">
        <v>49</v>
      </c>
      <c r="G27" s="17">
        <v>44597</v>
      </c>
      <c r="H27" s="17">
        <v>44570</v>
      </c>
      <c r="I27" s="17">
        <v>44415</v>
      </c>
      <c r="J27" s="17">
        <v>44927</v>
      </c>
      <c r="K27" s="17">
        <v>44290</v>
      </c>
      <c r="L27" s="17">
        <v>44596</v>
      </c>
      <c r="M27" s="17">
        <v>44596</v>
      </c>
      <c r="N27" s="17">
        <v>45428</v>
      </c>
      <c r="O27" s="17">
        <v>57213</v>
      </c>
      <c r="P27" s="17">
        <v>58785</v>
      </c>
      <c r="Q27" s="17">
        <v>49826</v>
      </c>
      <c r="R27" s="17">
        <v>50394</v>
      </c>
    </row>
    <row r="28" spans="1:18" ht="12.75" x14ac:dyDescent="0.2">
      <c r="A28" s="15" t="s">
        <v>37</v>
      </c>
      <c r="B28" s="15">
        <v>16</v>
      </c>
      <c r="C28" s="16" t="s">
        <v>92</v>
      </c>
      <c r="D28" s="15" t="s">
        <v>93</v>
      </c>
      <c r="E28" s="15" t="s">
        <v>48</v>
      </c>
      <c r="F28" s="15" t="s">
        <v>53</v>
      </c>
      <c r="G28" s="17">
        <v>8186</v>
      </c>
      <c r="H28" s="17">
        <v>8119</v>
      </c>
      <c r="I28" s="17">
        <v>7950</v>
      </c>
      <c r="J28" s="17">
        <v>8053</v>
      </c>
      <c r="K28" s="17">
        <v>7872</v>
      </c>
      <c r="L28" s="17">
        <v>7832</v>
      </c>
      <c r="M28" s="17">
        <v>7832</v>
      </c>
      <c r="N28" s="17">
        <v>7798</v>
      </c>
      <c r="O28" s="17">
        <v>10712</v>
      </c>
      <c r="P28" s="17">
        <v>10848</v>
      </c>
      <c r="Q28" s="17">
        <v>9455</v>
      </c>
      <c r="R28" s="17">
        <v>9670</v>
      </c>
    </row>
    <row r="29" spans="1:18" ht="12.75" x14ac:dyDescent="0.2">
      <c r="A29" s="15" t="s">
        <v>37</v>
      </c>
      <c r="B29" s="15">
        <v>16</v>
      </c>
      <c r="C29" s="16" t="s">
        <v>94</v>
      </c>
      <c r="D29" s="15" t="s">
        <v>95</v>
      </c>
      <c r="E29" s="15" t="s">
        <v>48</v>
      </c>
      <c r="F29" s="15" t="s">
        <v>49</v>
      </c>
      <c r="G29" s="17">
        <v>6152</v>
      </c>
      <c r="H29" s="17">
        <v>6114</v>
      </c>
      <c r="I29" s="17">
        <v>6123</v>
      </c>
      <c r="J29" s="17">
        <v>6169</v>
      </c>
      <c r="K29" s="17">
        <v>5979</v>
      </c>
      <c r="L29" s="17">
        <v>5989</v>
      </c>
      <c r="M29" s="17">
        <v>5989</v>
      </c>
      <c r="N29" s="17">
        <v>6100</v>
      </c>
      <c r="O29" s="17">
        <v>9477</v>
      </c>
      <c r="P29" s="17">
        <v>9698</v>
      </c>
      <c r="Q29" s="17">
        <v>8172</v>
      </c>
      <c r="R29" s="17">
        <v>8217</v>
      </c>
    </row>
    <row r="30" spans="1:18" ht="12.75" x14ac:dyDescent="0.2">
      <c r="A30" s="15" t="s">
        <v>37</v>
      </c>
      <c r="B30" s="15">
        <v>16</v>
      </c>
      <c r="C30" s="16" t="s">
        <v>96</v>
      </c>
      <c r="D30" s="15" t="s">
        <v>97</v>
      </c>
      <c r="E30" s="15" t="s">
        <v>48</v>
      </c>
      <c r="F30" s="15" t="s">
        <v>49</v>
      </c>
      <c r="G30" s="17">
        <v>15742</v>
      </c>
      <c r="H30" s="17">
        <v>16307</v>
      </c>
      <c r="I30" s="17">
        <v>16215</v>
      </c>
      <c r="J30" s="17">
        <v>16586</v>
      </c>
      <c r="K30" s="17">
        <v>17148</v>
      </c>
      <c r="L30" s="17">
        <v>17532</v>
      </c>
      <c r="M30" s="17">
        <v>17532</v>
      </c>
      <c r="N30" s="17">
        <v>17500</v>
      </c>
      <c r="O30" s="17">
        <v>14631</v>
      </c>
      <c r="P30" s="17">
        <v>14614</v>
      </c>
      <c r="Q30" s="17">
        <v>12678</v>
      </c>
      <c r="R30" s="17">
        <v>12847</v>
      </c>
    </row>
    <row r="31" spans="1:18" ht="12.75" x14ac:dyDescent="0.2">
      <c r="A31" s="15" t="s">
        <v>37</v>
      </c>
      <c r="B31" s="15">
        <v>16</v>
      </c>
      <c r="C31" s="16" t="s">
        <v>98</v>
      </c>
      <c r="D31" s="15" t="s">
        <v>99</v>
      </c>
      <c r="E31" s="15" t="s">
        <v>48</v>
      </c>
      <c r="F31" s="15" t="s">
        <v>49</v>
      </c>
      <c r="G31" s="17">
        <v>16901</v>
      </c>
      <c r="H31" s="17">
        <v>16633</v>
      </c>
      <c r="I31" s="17">
        <v>16594</v>
      </c>
      <c r="J31" s="17">
        <v>17220</v>
      </c>
      <c r="K31" s="17">
        <v>17394</v>
      </c>
      <c r="L31" s="17">
        <v>17892</v>
      </c>
      <c r="M31" s="17">
        <v>17892</v>
      </c>
      <c r="N31" s="17">
        <v>17705</v>
      </c>
      <c r="O31" s="17">
        <v>16333</v>
      </c>
      <c r="P31" s="17">
        <v>16235</v>
      </c>
      <c r="Q31" s="17">
        <v>13329</v>
      </c>
      <c r="R31" s="17">
        <v>13399</v>
      </c>
    </row>
    <row r="32" spans="1:18" ht="12.75" x14ac:dyDescent="0.2">
      <c r="A32" s="15" t="s">
        <v>37</v>
      </c>
      <c r="B32" s="15">
        <v>16</v>
      </c>
      <c r="C32" s="16" t="s">
        <v>100</v>
      </c>
      <c r="D32" s="15" t="s">
        <v>101</v>
      </c>
      <c r="E32" s="15" t="s">
        <v>40</v>
      </c>
      <c r="F32" s="15" t="s">
        <v>41</v>
      </c>
      <c r="G32" s="17">
        <v>52960</v>
      </c>
      <c r="H32" s="17">
        <v>52151</v>
      </c>
      <c r="I32" s="17">
        <v>51573</v>
      </c>
      <c r="J32" s="17">
        <v>51941</v>
      </c>
      <c r="K32" s="17">
        <v>52642</v>
      </c>
      <c r="L32" s="17">
        <v>52372</v>
      </c>
      <c r="M32" s="17">
        <v>52372</v>
      </c>
      <c r="N32" s="17">
        <v>54119</v>
      </c>
      <c r="O32" s="17">
        <v>68928</v>
      </c>
      <c r="P32" s="17">
        <v>70584</v>
      </c>
      <c r="Q32" s="17">
        <v>59867</v>
      </c>
      <c r="R32" s="17">
        <v>60666</v>
      </c>
    </row>
    <row r="33" spans="1:18" ht="12.75" x14ac:dyDescent="0.2">
      <c r="A33" s="15" t="s">
        <v>37</v>
      </c>
      <c r="B33" s="15">
        <v>16</v>
      </c>
      <c r="C33" s="16" t="s">
        <v>102</v>
      </c>
      <c r="D33" s="15" t="s">
        <v>103</v>
      </c>
      <c r="E33" s="15" t="s">
        <v>40</v>
      </c>
      <c r="F33" s="15" t="s">
        <v>41</v>
      </c>
      <c r="G33" s="17">
        <v>50749</v>
      </c>
      <c r="H33" s="17">
        <v>50684</v>
      </c>
      <c r="I33" s="17">
        <v>50538</v>
      </c>
      <c r="J33" s="17">
        <v>51096</v>
      </c>
      <c r="K33" s="17">
        <v>50269</v>
      </c>
      <c r="L33" s="17">
        <v>50588</v>
      </c>
      <c r="M33" s="17">
        <v>50588</v>
      </c>
      <c r="N33" s="17">
        <v>51528</v>
      </c>
      <c r="O33" s="17">
        <v>66690</v>
      </c>
      <c r="P33" s="17">
        <v>68483</v>
      </c>
      <c r="Q33" s="17">
        <v>58216</v>
      </c>
      <c r="R33" s="17">
        <v>58611</v>
      </c>
    </row>
    <row r="34" spans="1:18" ht="12.75" x14ac:dyDescent="0.2">
      <c r="A34" s="15" t="s">
        <v>37</v>
      </c>
      <c r="B34" s="15">
        <v>16</v>
      </c>
      <c r="C34" s="16" t="s">
        <v>104</v>
      </c>
      <c r="D34" s="15" t="s">
        <v>105</v>
      </c>
      <c r="E34" s="15" t="s">
        <v>48</v>
      </c>
      <c r="F34" s="15" t="s">
        <v>49</v>
      </c>
      <c r="G34" s="17">
        <v>34237</v>
      </c>
      <c r="H34" s="17">
        <v>33842</v>
      </c>
      <c r="I34" s="17">
        <v>33339</v>
      </c>
      <c r="J34" s="17">
        <v>34373</v>
      </c>
      <c r="K34" s="17">
        <v>35070</v>
      </c>
      <c r="L34" s="17">
        <v>34581</v>
      </c>
      <c r="M34" s="17">
        <v>34581</v>
      </c>
      <c r="N34" s="17">
        <v>36214</v>
      </c>
      <c r="O34" s="17">
        <v>33790</v>
      </c>
      <c r="P34" s="17">
        <v>33795</v>
      </c>
      <c r="Q34" s="17">
        <v>30052</v>
      </c>
      <c r="R34" s="17">
        <v>30871</v>
      </c>
    </row>
    <row r="35" spans="1:18" ht="12.75" x14ac:dyDescent="0.2">
      <c r="A35" s="15" t="s">
        <v>37</v>
      </c>
      <c r="B35" s="15">
        <v>16</v>
      </c>
      <c r="C35" s="16" t="s">
        <v>106</v>
      </c>
      <c r="D35" s="15" t="s">
        <v>107</v>
      </c>
      <c r="E35" s="15" t="s">
        <v>48</v>
      </c>
      <c r="F35" s="15" t="s">
        <v>49</v>
      </c>
      <c r="G35" s="17">
        <v>35464</v>
      </c>
      <c r="H35" s="17">
        <v>35731</v>
      </c>
      <c r="I35" s="17">
        <v>35730</v>
      </c>
      <c r="J35" s="17">
        <v>36224</v>
      </c>
      <c r="K35" s="17">
        <v>35950</v>
      </c>
      <c r="L35" s="17">
        <v>35657</v>
      </c>
      <c r="M35" s="17">
        <v>35657</v>
      </c>
      <c r="N35" s="17">
        <v>36652</v>
      </c>
      <c r="O35" s="17">
        <v>33872</v>
      </c>
      <c r="P35" s="17">
        <v>34101</v>
      </c>
      <c r="Q35" s="17">
        <v>30296</v>
      </c>
      <c r="R35" s="17">
        <v>30654</v>
      </c>
    </row>
    <row r="36" spans="1:18" ht="12.75" x14ac:dyDescent="0.2">
      <c r="A36" s="15" t="s">
        <v>37</v>
      </c>
      <c r="B36" s="15">
        <v>16</v>
      </c>
      <c r="C36" s="16" t="s">
        <v>108</v>
      </c>
      <c r="D36" s="15" t="s">
        <v>109</v>
      </c>
      <c r="E36" s="15" t="s">
        <v>48</v>
      </c>
      <c r="F36" s="15" t="s">
        <v>49</v>
      </c>
      <c r="G36" s="17">
        <v>10287</v>
      </c>
      <c r="H36" s="17">
        <v>10810</v>
      </c>
      <c r="I36" s="17">
        <v>10828</v>
      </c>
      <c r="J36" s="17">
        <v>10666</v>
      </c>
      <c r="K36" s="17">
        <v>10675</v>
      </c>
      <c r="L36" s="17">
        <v>11488</v>
      </c>
      <c r="M36" s="17">
        <v>11488</v>
      </c>
      <c r="N36" s="17">
        <v>11415</v>
      </c>
      <c r="O36" s="17">
        <v>7670</v>
      </c>
      <c r="P36" s="17">
        <v>7720</v>
      </c>
      <c r="Q36" s="17">
        <v>7242</v>
      </c>
      <c r="R36" s="17">
        <v>7368</v>
      </c>
    </row>
    <row r="37" spans="1:18" ht="12.75" x14ac:dyDescent="0.2">
      <c r="A37" s="15" t="s">
        <v>37</v>
      </c>
      <c r="B37" s="15">
        <v>16</v>
      </c>
      <c r="C37" s="16" t="s">
        <v>110</v>
      </c>
      <c r="D37" s="15" t="s">
        <v>111</v>
      </c>
      <c r="E37" s="15" t="s">
        <v>48</v>
      </c>
      <c r="F37" s="15" t="s">
        <v>49</v>
      </c>
      <c r="G37" s="17">
        <v>10413</v>
      </c>
      <c r="H37" s="17">
        <v>10901</v>
      </c>
      <c r="I37" s="17">
        <v>11049</v>
      </c>
      <c r="J37" s="17">
        <v>11176</v>
      </c>
      <c r="K37" s="17">
        <v>11173</v>
      </c>
      <c r="L37" s="17">
        <v>11003</v>
      </c>
      <c r="M37" s="17">
        <v>11003</v>
      </c>
      <c r="N37" s="17">
        <v>11638</v>
      </c>
      <c r="O37" s="17">
        <v>8881</v>
      </c>
      <c r="P37" s="17">
        <v>8895</v>
      </c>
      <c r="Q37" s="17">
        <v>7843</v>
      </c>
      <c r="R37" s="17">
        <v>8249</v>
      </c>
    </row>
    <row r="38" spans="1:18" ht="12.75" x14ac:dyDescent="0.2">
      <c r="A38" s="15" t="s">
        <v>37</v>
      </c>
      <c r="B38" s="15">
        <v>16</v>
      </c>
      <c r="C38" s="16" t="s">
        <v>112</v>
      </c>
      <c r="D38" s="15" t="s">
        <v>113</v>
      </c>
      <c r="E38" s="15" t="s">
        <v>48</v>
      </c>
      <c r="F38" s="15" t="s">
        <v>49</v>
      </c>
      <c r="G38" s="17">
        <v>15285</v>
      </c>
      <c r="H38" s="17">
        <v>14953</v>
      </c>
      <c r="I38" s="17">
        <v>14808</v>
      </c>
      <c r="J38" s="17">
        <v>14872</v>
      </c>
      <c r="K38" s="17">
        <v>14319</v>
      </c>
      <c r="L38" s="17">
        <v>14931</v>
      </c>
      <c r="M38" s="17">
        <v>14931</v>
      </c>
      <c r="N38" s="17">
        <v>14876</v>
      </c>
      <c r="O38" s="17">
        <v>13900</v>
      </c>
      <c r="P38" s="17">
        <v>13649</v>
      </c>
      <c r="Q38" s="17">
        <v>11936</v>
      </c>
      <c r="R38" s="17">
        <v>12118</v>
      </c>
    </row>
    <row r="39" spans="1:18" ht="12.75" x14ac:dyDescent="0.2">
      <c r="A39" s="15" t="s">
        <v>37</v>
      </c>
      <c r="B39" s="15">
        <v>16</v>
      </c>
      <c r="C39" s="16" t="s">
        <v>114</v>
      </c>
      <c r="D39" s="15" t="s">
        <v>115</v>
      </c>
      <c r="E39" s="15" t="s">
        <v>52</v>
      </c>
      <c r="F39" s="15" t="s">
        <v>49</v>
      </c>
      <c r="G39" s="17">
        <v>18723</v>
      </c>
      <c r="H39" s="17">
        <v>18309</v>
      </c>
      <c r="I39" s="17">
        <v>18234</v>
      </c>
      <c r="J39" s="17">
        <v>17568</v>
      </c>
      <c r="K39" s="17">
        <v>17572</v>
      </c>
      <c r="L39" s="17">
        <v>17791</v>
      </c>
      <c r="M39" s="17">
        <v>17791</v>
      </c>
      <c r="N39" s="17">
        <v>17905</v>
      </c>
      <c r="O39" s="17">
        <v>18338</v>
      </c>
      <c r="P39" s="17">
        <v>18357</v>
      </c>
      <c r="Q39" s="17">
        <v>15641</v>
      </c>
      <c r="R39" s="17">
        <v>15995</v>
      </c>
    </row>
    <row r="40" spans="1:18" ht="12.75" x14ac:dyDescent="0.2">
      <c r="A40" s="15" t="s">
        <v>37</v>
      </c>
      <c r="B40" s="15">
        <v>16</v>
      </c>
      <c r="C40" s="16" t="s">
        <v>116</v>
      </c>
      <c r="D40" s="15" t="s">
        <v>117</v>
      </c>
      <c r="E40" s="15" t="s">
        <v>48</v>
      </c>
      <c r="F40" s="15" t="s">
        <v>49</v>
      </c>
      <c r="G40" s="17">
        <v>39809</v>
      </c>
      <c r="H40" s="17">
        <v>40082</v>
      </c>
      <c r="I40" s="17">
        <v>39483</v>
      </c>
      <c r="J40" s="17">
        <v>40661</v>
      </c>
      <c r="K40" s="17">
        <v>41034</v>
      </c>
      <c r="L40" s="17">
        <v>41140</v>
      </c>
      <c r="M40" s="17">
        <v>41140</v>
      </c>
      <c r="N40" s="17">
        <v>42427</v>
      </c>
      <c r="O40" s="17">
        <v>53025</v>
      </c>
      <c r="P40" s="17">
        <v>54343</v>
      </c>
      <c r="Q40" s="17">
        <v>49592</v>
      </c>
      <c r="R40" s="17">
        <v>51112</v>
      </c>
    </row>
    <row r="41" spans="1:18" ht="12.75" x14ac:dyDescent="0.2">
      <c r="A41" s="15" t="s">
        <v>37</v>
      </c>
      <c r="B41" s="15">
        <v>16</v>
      </c>
      <c r="C41" s="16" t="s">
        <v>118</v>
      </c>
      <c r="D41" s="15" t="s">
        <v>119</v>
      </c>
      <c r="E41" s="15" t="s">
        <v>48</v>
      </c>
      <c r="F41" s="15" t="s">
        <v>49</v>
      </c>
      <c r="G41" s="17">
        <v>40523</v>
      </c>
      <c r="H41" s="17">
        <v>41194</v>
      </c>
      <c r="I41" s="17">
        <v>41522</v>
      </c>
      <c r="J41" s="17">
        <v>41963</v>
      </c>
      <c r="K41" s="17">
        <v>41551</v>
      </c>
      <c r="L41" s="17">
        <v>41475</v>
      </c>
      <c r="M41" s="17">
        <v>41475</v>
      </c>
      <c r="N41" s="17">
        <v>42591</v>
      </c>
      <c r="O41" s="17">
        <v>54028</v>
      </c>
      <c r="P41" s="17">
        <v>55189</v>
      </c>
      <c r="Q41" s="17">
        <v>49954</v>
      </c>
      <c r="R41" s="17">
        <v>51245</v>
      </c>
    </row>
    <row r="42" spans="1:18" ht="12.75" x14ac:dyDescent="0.2">
      <c r="A42" s="15" t="s">
        <v>37</v>
      </c>
      <c r="B42" s="15">
        <v>16</v>
      </c>
      <c r="C42" s="16" t="s">
        <v>120</v>
      </c>
      <c r="D42" s="15" t="s">
        <v>121</v>
      </c>
      <c r="E42" s="15" t="s">
        <v>48</v>
      </c>
      <c r="F42" s="15" t="s">
        <v>49</v>
      </c>
      <c r="G42" s="17">
        <v>5354</v>
      </c>
      <c r="H42" s="17">
        <v>5438</v>
      </c>
      <c r="I42" s="17">
        <v>5257</v>
      </c>
      <c r="J42" s="17">
        <v>5437</v>
      </c>
      <c r="K42" s="17">
        <v>5572</v>
      </c>
      <c r="L42" s="17">
        <v>5185</v>
      </c>
      <c r="M42" s="17">
        <v>5185</v>
      </c>
      <c r="N42" s="17">
        <v>5698</v>
      </c>
      <c r="O42" s="17">
        <v>6845</v>
      </c>
      <c r="P42" s="17">
        <v>6953</v>
      </c>
      <c r="Q42" s="17">
        <v>6088</v>
      </c>
      <c r="R42" s="17">
        <v>6214</v>
      </c>
    </row>
    <row r="43" spans="1:18" ht="12.75" x14ac:dyDescent="0.2">
      <c r="A43" s="15" t="s">
        <v>37</v>
      </c>
      <c r="B43" s="15">
        <v>16</v>
      </c>
      <c r="C43" s="16" t="s">
        <v>122</v>
      </c>
      <c r="D43" s="15" t="s">
        <v>123</v>
      </c>
      <c r="E43" s="15" t="s">
        <v>48</v>
      </c>
      <c r="F43" s="15" t="s">
        <v>49</v>
      </c>
      <c r="G43" s="17">
        <v>4715</v>
      </c>
      <c r="H43" s="17">
        <v>4570</v>
      </c>
      <c r="I43" s="17">
        <v>4684</v>
      </c>
      <c r="J43" s="17">
        <v>4378</v>
      </c>
      <c r="K43" s="17">
        <v>4711</v>
      </c>
      <c r="L43" s="17">
        <v>4929</v>
      </c>
      <c r="M43" s="17">
        <v>4929</v>
      </c>
      <c r="N43" s="17">
        <v>5202</v>
      </c>
      <c r="O43" s="17">
        <v>6892</v>
      </c>
      <c r="P43" s="17">
        <v>6879</v>
      </c>
      <c r="Q43" s="17">
        <v>6071</v>
      </c>
      <c r="R43" s="17">
        <v>6119</v>
      </c>
    </row>
    <row r="44" spans="1:18" ht="12.75" x14ac:dyDescent="0.2">
      <c r="A44" s="15" t="s">
        <v>37</v>
      </c>
      <c r="B44" s="15">
        <v>16</v>
      </c>
      <c r="C44" s="16" t="s">
        <v>124</v>
      </c>
      <c r="D44" s="15" t="s">
        <v>125</v>
      </c>
      <c r="E44" s="15" t="s">
        <v>40</v>
      </c>
      <c r="F44" s="15" t="s">
        <v>41</v>
      </c>
      <c r="G44" s="17">
        <v>47087</v>
      </c>
      <c r="H44" s="17">
        <v>47888</v>
      </c>
      <c r="I44" s="17">
        <v>47547</v>
      </c>
      <c r="J44" s="17">
        <v>47941</v>
      </c>
      <c r="K44" s="17">
        <v>48669</v>
      </c>
      <c r="L44" s="17">
        <v>48655</v>
      </c>
      <c r="M44" s="17">
        <v>48655</v>
      </c>
      <c r="N44" s="17">
        <v>50625</v>
      </c>
      <c r="O44" s="17">
        <v>60909</v>
      </c>
      <c r="P44" s="17">
        <v>62274</v>
      </c>
      <c r="Q44" s="17">
        <v>56958</v>
      </c>
      <c r="R44" s="17">
        <v>58636</v>
      </c>
    </row>
    <row r="45" spans="1:18" ht="12.75" x14ac:dyDescent="0.2">
      <c r="A45" s="15" t="s">
        <v>37</v>
      </c>
      <c r="B45" s="15">
        <v>16</v>
      </c>
      <c r="C45" s="16" t="s">
        <v>126</v>
      </c>
      <c r="D45" s="15" t="s">
        <v>127</v>
      </c>
      <c r="E45" s="15" t="s">
        <v>40</v>
      </c>
      <c r="F45" s="15" t="s">
        <v>41</v>
      </c>
      <c r="G45" s="17">
        <v>47152</v>
      </c>
      <c r="H45" s="17">
        <v>47981</v>
      </c>
      <c r="I45" s="17">
        <v>48233</v>
      </c>
      <c r="J45" s="17">
        <v>48600</v>
      </c>
      <c r="K45" s="17">
        <v>48471</v>
      </c>
      <c r="L45" s="17">
        <v>48338</v>
      </c>
      <c r="M45" s="17">
        <v>48338</v>
      </c>
      <c r="N45" s="17">
        <v>50224</v>
      </c>
      <c r="O45" s="17">
        <v>61256</v>
      </c>
      <c r="P45" s="17">
        <v>62657</v>
      </c>
      <c r="Q45" s="17">
        <v>56806</v>
      </c>
      <c r="R45" s="17">
        <v>58514</v>
      </c>
    </row>
    <row r="46" spans="1:18" ht="12.75" x14ac:dyDescent="0.2">
      <c r="A46" s="15" t="s">
        <v>37</v>
      </c>
      <c r="B46" s="15">
        <v>16</v>
      </c>
      <c r="C46" s="16" t="s">
        <v>128</v>
      </c>
      <c r="D46" s="15" t="s">
        <v>129</v>
      </c>
      <c r="E46" s="15" t="s">
        <v>48</v>
      </c>
      <c r="F46" s="15" t="s">
        <v>49</v>
      </c>
      <c r="G46" s="17">
        <v>7278</v>
      </c>
      <c r="H46" s="17">
        <v>7806</v>
      </c>
      <c r="I46" s="17">
        <v>8064</v>
      </c>
      <c r="J46" s="17">
        <v>7280</v>
      </c>
      <c r="K46" s="17">
        <v>7635</v>
      </c>
      <c r="L46" s="17">
        <v>7515</v>
      </c>
      <c r="M46" s="17">
        <v>7515</v>
      </c>
      <c r="N46" s="17">
        <v>8198</v>
      </c>
      <c r="O46" s="17">
        <v>7884</v>
      </c>
      <c r="P46" s="17">
        <v>7931</v>
      </c>
      <c r="Q46" s="17">
        <v>7366</v>
      </c>
      <c r="R46" s="17">
        <v>7524</v>
      </c>
    </row>
    <row r="47" spans="1:18" ht="12.75" x14ac:dyDescent="0.2">
      <c r="A47" s="15" t="s">
        <v>37</v>
      </c>
      <c r="B47" s="15">
        <v>16</v>
      </c>
      <c r="C47" s="16" t="s">
        <v>130</v>
      </c>
      <c r="D47" s="15" t="s">
        <v>131</v>
      </c>
      <c r="E47" s="15" t="s">
        <v>48</v>
      </c>
      <c r="F47" s="15" t="s">
        <v>49</v>
      </c>
      <c r="G47" s="17">
        <v>6629</v>
      </c>
      <c r="H47" s="17">
        <v>6787</v>
      </c>
      <c r="I47" s="17">
        <v>6711</v>
      </c>
      <c r="J47" s="17">
        <v>6637</v>
      </c>
      <c r="K47" s="17">
        <v>6920</v>
      </c>
      <c r="L47" s="17">
        <v>6863</v>
      </c>
      <c r="M47" s="17">
        <v>6863</v>
      </c>
      <c r="N47" s="17">
        <v>7633</v>
      </c>
      <c r="O47" s="17">
        <v>7228</v>
      </c>
      <c r="P47" s="17">
        <v>7468</v>
      </c>
      <c r="Q47" s="17">
        <v>6852</v>
      </c>
      <c r="R47" s="17">
        <v>7269</v>
      </c>
    </row>
    <row r="48" spans="1:18" ht="12.75" x14ac:dyDescent="0.2">
      <c r="A48" s="15" t="s">
        <v>37</v>
      </c>
      <c r="B48" s="15">
        <v>16</v>
      </c>
      <c r="C48" s="16" t="s">
        <v>132</v>
      </c>
      <c r="D48" s="15" t="s">
        <v>133</v>
      </c>
      <c r="E48" s="15" t="s">
        <v>48</v>
      </c>
      <c r="F48" s="15" t="s">
        <v>49</v>
      </c>
      <c r="G48" s="17">
        <v>28934</v>
      </c>
      <c r="H48" s="17">
        <v>29331</v>
      </c>
      <c r="I48" s="17">
        <v>28835</v>
      </c>
      <c r="J48" s="17">
        <v>29233</v>
      </c>
      <c r="K48" s="17">
        <v>30000</v>
      </c>
      <c r="L48" s="17">
        <v>30371</v>
      </c>
      <c r="M48" s="17">
        <v>30371</v>
      </c>
      <c r="N48" s="17">
        <v>33516</v>
      </c>
      <c r="O48" s="17">
        <v>39823</v>
      </c>
      <c r="P48" s="17">
        <v>40574</v>
      </c>
      <c r="Q48" s="17">
        <v>37891</v>
      </c>
      <c r="R48" s="17">
        <v>39148</v>
      </c>
    </row>
    <row r="49" spans="1:18" ht="12.75" x14ac:dyDescent="0.2">
      <c r="A49" s="15" t="s">
        <v>37</v>
      </c>
      <c r="B49" s="15">
        <v>16</v>
      </c>
      <c r="C49" s="16" t="s">
        <v>134</v>
      </c>
      <c r="D49" s="15" t="s">
        <v>135</v>
      </c>
      <c r="E49" s="15" t="s">
        <v>48</v>
      </c>
      <c r="F49" s="15" t="s">
        <v>49</v>
      </c>
      <c r="G49" s="17">
        <v>40623</v>
      </c>
      <c r="H49" s="17">
        <v>41197</v>
      </c>
      <c r="I49" s="17">
        <v>41479</v>
      </c>
      <c r="J49" s="17">
        <v>41595</v>
      </c>
      <c r="K49" s="17">
        <v>41160</v>
      </c>
      <c r="L49" s="17">
        <v>39113</v>
      </c>
      <c r="M49" s="17">
        <v>39113</v>
      </c>
      <c r="N49" s="17">
        <v>43632</v>
      </c>
      <c r="O49" s="17">
        <v>53952</v>
      </c>
      <c r="P49" s="17">
        <v>55465</v>
      </c>
      <c r="Q49" s="17">
        <v>50563</v>
      </c>
      <c r="R49" s="17">
        <v>52133</v>
      </c>
    </row>
    <row r="50" spans="1:18" ht="12.75" x14ac:dyDescent="0.2">
      <c r="A50" s="15" t="s">
        <v>37</v>
      </c>
      <c r="B50" s="15">
        <v>16</v>
      </c>
      <c r="C50" s="16" t="s">
        <v>136</v>
      </c>
      <c r="D50" s="15" t="s">
        <v>137</v>
      </c>
      <c r="E50" s="15" t="s">
        <v>48</v>
      </c>
      <c r="F50" s="15" t="s">
        <v>53</v>
      </c>
      <c r="G50" s="17">
        <v>6553</v>
      </c>
      <c r="H50" s="17">
        <v>6571</v>
      </c>
      <c r="I50" s="17">
        <v>6642</v>
      </c>
      <c r="J50" s="17">
        <v>6644</v>
      </c>
      <c r="K50" s="17">
        <v>6976</v>
      </c>
      <c r="L50" s="17">
        <v>6964</v>
      </c>
      <c r="M50" s="17">
        <v>6964</v>
      </c>
      <c r="N50" s="17">
        <v>7256</v>
      </c>
      <c r="O50" s="17">
        <v>8756</v>
      </c>
      <c r="P50" s="17">
        <v>8930</v>
      </c>
      <c r="Q50" s="17">
        <v>8882</v>
      </c>
      <c r="R50" s="17">
        <v>9343</v>
      </c>
    </row>
    <row r="51" spans="1:18" ht="12.75" x14ac:dyDescent="0.2">
      <c r="A51" s="15" t="s">
        <v>37</v>
      </c>
      <c r="B51" s="15">
        <v>16</v>
      </c>
      <c r="C51" s="16" t="s">
        <v>138</v>
      </c>
      <c r="D51" s="15" t="s">
        <v>139</v>
      </c>
      <c r="E51" s="15" t="s">
        <v>48</v>
      </c>
      <c r="F51" s="15" t="s">
        <v>53</v>
      </c>
      <c r="G51" s="17">
        <v>6349</v>
      </c>
      <c r="H51" s="17">
        <v>6482</v>
      </c>
      <c r="I51" s="17">
        <v>6338</v>
      </c>
      <c r="J51" s="17">
        <v>6709</v>
      </c>
      <c r="K51" s="17">
        <v>7065</v>
      </c>
      <c r="L51" s="17">
        <v>7144</v>
      </c>
      <c r="M51" s="17">
        <v>7144</v>
      </c>
      <c r="N51" s="17">
        <v>8028</v>
      </c>
      <c r="O51" s="17">
        <v>8760</v>
      </c>
      <c r="P51" s="17">
        <v>8315</v>
      </c>
      <c r="Q51" s="17">
        <v>8131</v>
      </c>
      <c r="R51" s="17">
        <v>8190</v>
      </c>
    </row>
    <row r="52" spans="1:18" ht="12.75" x14ac:dyDescent="0.2">
      <c r="A52" s="15" t="s">
        <v>37</v>
      </c>
      <c r="B52" s="15">
        <v>16</v>
      </c>
      <c r="C52" s="16" t="s">
        <v>140</v>
      </c>
      <c r="D52" s="15" t="s">
        <v>141</v>
      </c>
      <c r="E52" s="15" t="s">
        <v>48</v>
      </c>
      <c r="F52" s="15" t="s">
        <v>53</v>
      </c>
      <c r="G52" s="17">
        <v>11918</v>
      </c>
      <c r="H52" s="17">
        <v>11767</v>
      </c>
      <c r="I52" s="17">
        <v>11506</v>
      </c>
      <c r="J52" s="17">
        <v>11594</v>
      </c>
      <c r="K52" s="17">
        <v>11511</v>
      </c>
      <c r="L52" s="17">
        <v>10214</v>
      </c>
      <c r="M52" s="17">
        <v>10214</v>
      </c>
      <c r="N52" s="17">
        <v>9324</v>
      </c>
      <c r="O52" s="17">
        <v>13349</v>
      </c>
      <c r="P52" s="17">
        <v>13695</v>
      </c>
      <c r="Q52" s="17">
        <v>12234</v>
      </c>
      <c r="R52" s="17">
        <v>12421</v>
      </c>
    </row>
    <row r="53" spans="1:18" ht="12.75" x14ac:dyDescent="0.2">
      <c r="A53" s="15" t="s">
        <v>37</v>
      </c>
      <c r="B53" s="15">
        <v>16</v>
      </c>
      <c r="C53" s="16" t="s">
        <v>142</v>
      </c>
      <c r="D53" s="15" t="s">
        <v>143</v>
      </c>
      <c r="E53" s="15" t="s">
        <v>48</v>
      </c>
      <c r="F53" s="15" t="s">
        <v>49</v>
      </c>
      <c r="G53" s="17">
        <v>18153</v>
      </c>
      <c r="H53" s="17">
        <v>18557</v>
      </c>
      <c r="I53" s="17">
        <v>18713</v>
      </c>
      <c r="J53" s="17">
        <v>18709</v>
      </c>
      <c r="K53" s="17">
        <v>18670</v>
      </c>
      <c r="L53" s="17">
        <v>18284</v>
      </c>
      <c r="M53" s="17">
        <v>18284</v>
      </c>
      <c r="N53" s="17">
        <v>17109</v>
      </c>
      <c r="O53" s="17">
        <v>21086</v>
      </c>
      <c r="P53" s="17">
        <v>21700</v>
      </c>
      <c r="Q53" s="17">
        <v>19067</v>
      </c>
      <c r="R53" s="17">
        <v>19488</v>
      </c>
    </row>
    <row r="54" spans="1:18" ht="12.75" x14ac:dyDescent="0.2">
      <c r="A54" s="15" t="s">
        <v>37</v>
      </c>
      <c r="B54" s="15">
        <v>16</v>
      </c>
      <c r="C54" s="16" t="s">
        <v>144</v>
      </c>
      <c r="D54" s="15" t="s">
        <v>145</v>
      </c>
      <c r="E54" s="15" t="s">
        <v>40</v>
      </c>
      <c r="F54" s="15" t="s">
        <v>41</v>
      </c>
      <c r="G54" s="17">
        <v>35487</v>
      </c>
      <c r="H54" s="17">
        <v>35902</v>
      </c>
      <c r="I54" s="17">
        <v>35477</v>
      </c>
      <c r="J54" s="17">
        <v>35877</v>
      </c>
      <c r="K54" s="17">
        <v>36976</v>
      </c>
      <c r="L54" s="17">
        <v>37335</v>
      </c>
      <c r="M54" s="17">
        <v>37335</v>
      </c>
      <c r="N54" s="17">
        <v>40772</v>
      </c>
      <c r="O54" s="17">
        <v>48579</v>
      </c>
      <c r="P54" s="17">
        <v>49504</v>
      </c>
      <c r="Q54" s="17">
        <v>46773</v>
      </c>
      <c r="R54" s="17">
        <v>48491</v>
      </c>
    </row>
    <row r="55" spans="1:18" ht="12.75" x14ac:dyDescent="0.2">
      <c r="A55" s="15" t="s">
        <v>37</v>
      </c>
      <c r="B55" s="15">
        <v>16</v>
      </c>
      <c r="C55" s="16" t="s">
        <v>146</v>
      </c>
      <c r="D55" s="15" t="s">
        <v>147</v>
      </c>
      <c r="E55" s="15" t="s">
        <v>40</v>
      </c>
      <c r="F55" s="15" t="s">
        <v>41</v>
      </c>
      <c r="G55" s="17">
        <v>35054</v>
      </c>
      <c r="H55" s="17">
        <v>35912</v>
      </c>
      <c r="I55" s="17">
        <v>36311</v>
      </c>
      <c r="J55" s="17">
        <v>36710</v>
      </c>
      <c r="K55" s="17">
        <v>36715</v>
      </c>
      <c r="L55" s="17">
        <v>36043</v>
      </c>
      <c r="M55" s="17">
        <v>36043</v>
      </c>
      <c r="N55" s="17">
        <v>42336</v>
      </c>
      <c r="O55" s="17">
        <v>49363</v>
      </c>
      <c r="P55" s="17">
        <v>50085</v>
      </c>
      <c r="Q55" s="17">
        <v>46460</v>
      </c>
      <c r="R55" s="17">
        <v>47901</v>
      </c>
    </row>
    <row r="56" spans="1:18" ht="12.75" x14ac:dyDescent="0.2">
      <c r="A56" s="15" t="s">
        <v>37</v>
      </c>
      <c r="B56" s="15">
        <v>16</v>
      </c>
      <c r="C56" s="16" t="s">
        <v>148</v>
      </c>
      <c r="D56" s="15" t="s">
        <v>149</v>
      </c>
      <c r="E56" s="15" t="s">
        <v>48</v>
      </c>
      <c r="F56" s="15" t="s">
        <v>49</v>
      </c>
      <c r="G56" s="17">
        <v>18965</v>
      </c>
      <c r="H56" s="17">
        <v>19476</v>
      </c>
      <c r="I56" s="17">
        <v>20144</v>
      </c>
      <c r="J56" s="17">
        <v>20149</v>
      </c>
      <c r="K56" s="17">
        <v>21100</v>
      </c>
      <c r="L56" s="17">
        <v>21596</v>
      </c>
      <c r="M56" s="17">
        <v>21596</v>
      </c>
      <c r="N56" s="17">
        <v>23761</v>
      </c>
      <c r="O56" s="17">
        <v>29625</v>
      </c>
      <c r="P56" s="17">
        <v>30355</v>
      </c>
      <c r="Q56" s="17">
        <v>29927</v>
      </c>
      <c r="R56" s="17">
        <v>31569</v>
      </c>
    </row>
    <row r="57" spans="1:18" ht="12.75" x14ac:dyDescent="0.2">
      <c r="A57" s="15" t="s">
        <v>37</v>
      </c>
      <c r="B57" s="15">
        <v>16</v>
      </c>
      <c r="C57" s="16" t="s">
        <v>150</v>
      </c>
      <c r="D57" s="15" t="s">
        <v>151</v>
      </c>
      <c r="E57" s="15" t="s">
        <v>48</v>
      </c>
      <c r="F57" s="15" t="s">
        <v>49</v>
      </c>
      <c r="G57" s="17">
        <v>19502</v>
      </c>
      <c r="H57" s="17">
        <v>20807</v>
      </c>
      <c r="I57" s="17">
        <v>21154</v>
      </c>
      <c r="J57" s="17">
        <v>21847</v>
      </c>
      <c r="K57" s="17">
        <v>22230</v>
      </c>
      <c r="L57" s="17">
        <v>23058</v>
      </c>
      <c r="M57" s="17">
        <v>23058</v>
      </c>
      <c r="N57" s="17">
        <v>25295</v>
      </c>
      <c r="O57" s="17">
        <v>30672</v>
      </c>
      <c r="P57" s="17">
        <v>31179</v>
      </c>
      <c r="Q57" s="17">
        <v>29705</v>
      </c>
      <c r="R57" s="17">
        <v>30968</v>
      </c>
    </row>
    <row r="58" spans="1:18" ht="12.75" x14ac:dyDescent="0.2">
      <c r="A58" s="15" t="s">
        <v>37</v>
      </c>
      <c r="B58" s="15">
        <v>16</v>
      </c>
      <c r="C58" s="16" t="s">
        <v>152</v>
      </c>
      <c r="D58" s="15" t="s">
        <v>153</v>
      </c>
      <c r="E58" s="15" t="s">
        <v>48</v>
      </c>
      <c r="F58" s="15" t="s">
        <v>53</v>
      </c>
      <c r="G58" s="17">
        <v>9165</v>
      </c>
      <c r="H58" s="17">
        <v>10386</v>
      </c>
      <c r="I58" s="17">
        <v>11256</v>
      </c>
      <c r="J58" s="17">
        <v>11697</v>
      </c>
      <c r="K58" s="17">
        <v>11770</v>
      </c>
      <c r="L58" s="17">
        <v>13018</v>
      </c>
      <c r="M58" s="17">
        <v>13018</v>
      </c>
      <c r="N58" s="17">
        <v>12978</v>
      </c>
      <c r="O58" s="17">
        <v>11514</v>
      </c>
      <c r="P58" s="17">
        <v>10816</v>
      </c>
      <c r="Q58" s="17">
        <v>10365</v>
      </c>
      <c r="R58" s="17">
        <v>10840</v>
      </c>
    </row>
    <row r="59" spans="1:18" ht="12.75" x14ac:dyDescent="0.2">
      <c r="A59" s="15" t="s">
        <v>37</v>
      </c>
      <c r="B59" s="15">
        <v>16</v>
      </c>
      <c r="C59" s="16" t="s">
        <v>154</v>
      </c>
      <c r="D59" s="15" t="s">
        <v>155</v>
      </c>
      <c r="E59" s="15" t="s">
        <v>48</v>
      </c>
      <c r="F59" s="15" t="s">
        <v>53</v>
      </c>
      <c r="G59" s="17">
        <v>8297</v>
      </c>
      <c r="H59" s="17">
        <v>9010</v>
      </c>
      <c r="I59" s="17">
        <v>10380</v>
      </c>
      <c r="J59" s="17">
        <v>10780</v>
      </c>
      <c r="K59" s="17">
        <v>10905</v>
      </c>
      <c r="L59" s="17">
        <v>13360</v>
      </c>
      <c r="M59" s="17">
        <v>13360</v>
      </c>
      <c r="N59" s="17">
        <v>12566</v>
      </c>
      <c r="O59" s="17">
        <v>11154</v>
      </c>
      <c r="P59" s="17">
        <v>10697</v>
      </c>
      <c r="Q59" s="17">
        <v>10814</v>
      </c>
      <c r="R59" s="17">
        <v>11323</v>
      </c>
    </row>
    <row r="60" spans="1:18" ht="12.75" x14ac:dyDescent="0.2">
      <c r="A60" s="15" t="s">
        <v>37</v>
      </c>
      <c r="B60" s="15">
        <v>16</v>
      </c>
      <c r="C60" s="16" t="s">
        <v>156</v>
      </c>
      <c r="D60" s="15" t="s">
        <v>157</v>
      </c>
      <c r="E60" s="15" t="s">
        <v>48</v>
      </c>
      <c r="F60" s="15" t="s">
        <v>49</v>
      </c>
      <c r="G60" s="17">
        <v>15552</v>
      </c>
      <c r="H60" s="17">
        <v>15105</v>
      </c>
      <c r="I60" s="17">
        <v>15157</v>
      </c>
      <c r="J60" s="17">
        <v>14863</v>
      </c>
      <c r="K60" s="17">
        <v>14485</v>
      </c>
      <c r="L60" s="17">
        <v>14996</v>
      </c>
      <c r="M60" s="17">
        <v>14996</v>
      </c>
      <c r="N60" s="17">
        <v>17041</v>
      </c>
      <c r="O60" s="17">
        <v>18691</v>
      </c>
      <c r="P60" s="17">
        <v>18906</v>
      </c>
      <c r="Q60" s="17">
        <v>16755</v>
      </c>
      <c r="R60" s="17">
        <v>16933</v>
      </c>
    </row>
    <row r="61" spans="1:18" ht="12.75" x14ac:dyDescent="0.2">
      <c r="A61" s="15" t="s">
        <v>37</v>
      </c>
      <c r="B61" s="15">
        <v>16</v>
      </c>
      <c r="C61" s="16" t="s">
        <v>158</v>
      </c>
      <c r="D61" s="15" t="s">
        <v>159</v>
      </c>
      <c r="E61" s="15" t="s">
        <v>48</v>
      </c>
      <c r="F61" s="15" t="s">
        <v>49</v>
      </c>
      <c r="G61" s="17">
        <v>16522</v>
      </c>
      <c r="H61" s="17">
        <v>16426</v>
      </c>
      <c r="I61" s="17">
        <v>15333</v>
      </c>
      <c r="J61" s="17">
        <v>15728</v>
      </c>
      <c r="K61" s="17">
        <v>15876</v>
      </c>
      <c r="L61" s="17">
        <v>15739</v>
      </c>
      <c r="M61" s="17">
        <v>15739</v>
      </c>
      <c r="N61" s="17">
        <v>17011</v>
      </c>
      <c r="O61" s="17">
        <v>18954</v>
      </c>
      <c r="P61" s="17">
        <v>19149</v>
      </c>
      <c r="Q61" s="17">
        <v>16846</v>
      </c>
      <c r="R61" s="17">
        <v>16922</v>
      </c>
    </row>
    <row r="62" spans="1:18" ht="12.75" x14ac:dyDescent="0.2">
      <c r="A62" s="15" t="s">
        <v>37</v>
      </c>
      <c r="B62" s="15">
        <v>16</v>
      </c>
      <c r="C62" s="16" t="s">
        <v>160</v>
      </c>
      <c r="D62" s="15" t="s">
        <v>161</v>
      </c>
      <c r="E62" s="15" t="s">
        <v>40</v>
      </c>
      <c r="F62" s="15" t="s">
        <v>41</v>
      </c>
      <c r="G62" s="17">
        <v>28130</v>
      </c>
      <c r="H62" s="17">
        <v>29862</v>
      </c>
      <c r="I62" s="17">
        <v>31400</v>
      </c>
      <c r="J62" s="17">
        <v>31846</v>
      </c>
      <c r="K62" s="17">
        <v>32870</v>
      </c>
      <c r="L62" s="17">
        <v>34614</v>
      </c>
      <c r="M62" s="17">
        <v>34614</v>
      </c>
      <c r="N62" s="17">
        <v>36739</v>
      </c>
      <c r="O62" s="17">
        <v>41139</v>
      </c>
      <c r="P62" s="17">
        <v>41171</v>
      </c>
      <c r="Q62" s="17">
        <v>40292</v>
      </c>
      <c r="R62" s="17">
        <v>42409</v>
      </c>
    </row>
    <row r="63" spans="1:18" ht="12.75" x14ac:dyDescent="0.2">
      <c r="A63" s="15" t="s">
        <v>37</v>
      </c>
      <c r="B63" s="15">
        <v>16</v>
      </c>
      <c r="C63" s="16" t="s">
        <v>162</v>
      </c>
      <c r="D63" s="15" t="s">
        <v>163</v>
      </c>
      <c r="E63" s="15" t="s">
        <v>40</v>
      </c>
      <c r="F63" s="15" t="s">
        <v>41</v>
      </c>
      <c r="G63" s="17">
        <v>27799</v>
      </c>
      <c r="H63" s="17">
        <v>29817</v>
      </c>
      <c r="I63" s="17">
        <v>31534</v>
      </c>
      <c r="J63" s="17">
        <v>32627</v>
      </c>
      <c r="K63" s="17">
        <v>33135</v>
      </c>
      <c r="L63" s="17">
        <v>34407</v>
      </c>
      <c r="M63" s="17">
        <v>34407</v>
      </c>
      <c r="N63" s="17">
        <v>37861</v>
      </c>
      <c r="O63" s="17">
        <v>41826</v>
      </c>
      <c r="P63" s="17">
        <v>41876</v>
      </c>
      <c r="Q63" s="17">
        <v>40519</v>
      </c>
      <c r="R63" s="17">
        <v>42291</v>
      </c>
    </row>
    <row r="64" spans="1:18" ht="12.75" x14ac:dyDescent="0.2">
      <c r="A64" s="15" t="s">
        <v>37</v>
      </c>
      <c r="B64" s="15">
        <v>16</v>
      </c>
      <c r="C64" s="16" t="s">
        <v>164</v>
      </c>
      <c r="D64" s="15" t="s">
        <v>165</v>
      </c>
      <c r="E64" s="15" t="s">
        <v>48</v>
      </c>
      <c r="F64" s="15" t="s">
        <v>53</v>
      </c>
      <c r="G64" s="17">
        <v>8615</v>
      </c>
      <c r="H64" s="17">
        <v>8809</v>
      </c>
      <c r="I64" s="17">
        <v>7815</v>
      </c>
      <c r="J64" s="17">
        <v>8315</v>
      </c>
      <c r="K64" s="17">
        <v>8405</v>
      </c>
      <c r="L64" s="17">
        <v>8386</v>
      </c>
      <c r="M64" s="17">
        <v>8386</v>
      </c>
      <c r="N64" s="17">
        <v>8493</v>
      </c>
      <c r="O64" s="17">
        <v>8305</v>
      </c>
      <c r="P64" s="17">
        <v>8277</v>
      </c>
      <c r="Q64" s="17">
        <v>8188</v>
      </c>
      <c r="R64" s="17">
        <v>8553</v>
      </c>
    </row>
    <row r="65" spans="1:18" ht="12.75" x14ac:dyDescent="0.2">
      <c r="A65" s="15" t="s">
        <v>37</v>
      </c>
      <c r="B65" s="15">
        <v>16</v>
      </c>
      <c r="C65" s="16" t="s">
        <v>166</v>
      </c>
      <c r="D65" s="15" t="s">
        <v>167</v>
      </c>
      <c r="E65" s="15" t="s">
        <v>52</v>
      </c>
      <c r="F65" s="15" t="s">
        <v>53</v>
      </c>
      <c r="G65" s="17">
        <v>8662</v>
      </c>
      <c r="H65" s="17">
        <v>8696</v>
      </c>
      <c r="I65" s="17">
        <v>7870</v>
      </c>
      <c r="J65" s="17">
        <v>7998</v>
      </c>
      <c r="K65" s="17">
        <v>8053</v>
      </c>
      <c r="L65" s="17">
        <v>8282</v>
      </c>
      <c r="M65" s="17">
        <v>8282</v>
      </c>
      <c r="N65" s="17">
        <v>7859</v>
      </c>
      <c r="O65" s="17">
        <v>7889</v>
      </c>
      <c r="P65" s="17">
        <v>7923</v>
      </c>
      <c r="Q65" s="17">
        <v>7910</v>
      </c>
      <c r="R65" s="17">
        <v>8516</v>
      </c>
    </row>
    <row r="66" spans="1:18" ht="12.75" x14ac:dyDescent="0.2">
      <c r="A66" s="15" t="s">
        <v>37</v>
      </c>
      <c r="B66" s="15">
        <v>16</v>
      </c>
      <c r="C66" s="16" t="s">
        <v>168</v>
      </c>
      <c r="D66" s="15" t="s">
        <v>169</v>
      </c>
      <c r="E66" s="15" t="s">
        <v>48</v>
      </c>
      <c r="F66" s="15" t="s">
        <v>53</v>
      </c>
      <c r="G66" s="17">
        <v>0</v>
      </c>
      <c r="H66" s="17">
        <v>0</v>
      </c>
      <c r="I66" s="17">
        <v>46628</v>
      </c>
      <c r="J66" s="17">
        <v>47534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</row>
    <row r="67" spans="1:18" ht="12.75" x14ac:dyDescent="0.2">
      <c r="A67" s="15" t="s">
        <v>37</v>
      </c>
      <c r="B67" s="15">
        <v>16</v>
      </c>
      <c r="C67" s="16" t="s">
        <v>170</v>
      </c>
      <c r="D67" s="15" t="s">
        <v>171</v>
      </c>
      <c r="E67" s="15" t="s">
        <v>48</v>
      </c>
      <c r="F67" s="15" t="s">
        <v>49</v>
      </c>
      <c r="G67" s="17">
        <v>19468</v>
      </c>
      <c r="H67" s="17">
        <v>21166</v>
      </c>
      <c r="I67" s="17">
        <v>23530</v>
      </c>
      <c r="J67" s="17">
        <v>23848</v>
      </c>
      <c r="K67" s="17">
        <v>24817</v>
      </c>
      <c r="L67" s="17">
        <v>26334</v>
      </c>
      <c r="M67" s="17">
        <v>26334</v>
      </c>
      <c r="N67" s="17">
        <v>28880</v>
      </c>
      <c r="O67" s="17">
        <v>33250</v>
      </c>
      <c r="P67" s="17">
        <v>33248</v>
      </c>
      <c r="Q67" s="17">
        <v>32382</v>
      </c>
      <c r="R67" s="17">
        <v>33893</v>
      </c>
    </row>
    <row r="68" spans="1:18" ht="12.75" x14ac:dyDescent="0.2">
      <c r="A68" s="15" t="s">
        <v>37</v>
      </c>
      <c r="B68" s="15">
        <v>16</v>
      </c>
      <c r="C68" s="16" t="s">
        <v>172</v>
      </c>
      <c r="D68" s="15" t="s">
        <v>173</v>
      </c>
      <c r="E68" s="15" t="s">
        <v>48</v>
      </c>
      <c r="F68" s="15" t="s">
        <v>49</v>
      </c>
      <c r="G68" s="17">
        <v>19184</v>
      </c>
      <c r="H68" s="17">
        <v>21008</v>
      </c>
      <c r="I68" s="17">
        <v>23719</v>
      </c>
      <c r="J68" s="17">
        <v>24312</v>
      </c>
      <c r="K68" s="17">
        <v>24730</v>
      </c>
      <c r="L68" s="17">
        <v>26021</v>
      </c>
      <c r="M68" s="17">
        <v>26021</v>
      </c>
      <c r="N68" s="17">
        <v>29368</v>
      </c>
      <c r="O68" s="17">
        <v>33521</v>
      </c>
      <c r="P68" s="17">
        <v>33599</v>
      </c>
      <c r="Q68" s="17">
        <v>32331</v>
      </c>
      <c r="R68" s="17">
        <v>33738</v>
      </c>
    </row>
    <row r="69" spans="1:18" ht="12.75" x14ac:dyDescent="0.2">
      <c r="A69" s="15" t="s">
        <v>37</v>
      </c>
      <c r="B69" s="15">
        <v>16</v>
      </c>
      <c r="C69" s="16" t="s">
        <v>174</v>
      </c>
      <c r="D69" s="15" t="s">
        <v>175</v>
      </c>
      <c r="E69" s="15" t="s">
        <v>40</v>
      </c>
      <c r="F69" s="15" t="s">
        <v>83</v>
      </c>
      <c r="G69" s="17">
        <v>0</v>
      </c>
      <c r="H69" s="17">
        <v>17415</v>
      </c>
      <c r="I69" s="17">
        <v>17343</v>
      </c>
      <c r="J69" s="17">
        <v>18333</v>
      </c>
      <c r="K69" s="17">
        <v>18795</v>
      </c>
      <c r="L69" s="17">
        <v>20226</v>
      </c>
      <c r="M69" s="17">
        <v>20226</v>
      </c>
      <c r="N69" s="17">
        <v>22212</v>
      </c>
      <c r="O69" s="17">
        <v>25931</v>
      </c>
      <c r="P69" s="17">
        <v>25893</v>
      </c>
      <c r="Q69" s="17">
        <v>24921</v>
      </c>
      <c r="R69" s="17">
        <v>25567</v>
      </c>
    </row>
    <row r="70" spans="1:18" ht="12.75" x14ac:dyDescent="0.2">
      <c r="A70" s="15" t="s">
        <v>37</v>
      </c>
      <c r="B70" s="15">
        <v>16</v>
      </c>
      <c r="C70" s="16" t="s">
        <v>176</v>
      </c>
      <c r="D70" s="15" t="s">
        <v>177</v>
      </c>
      <c r="E70" s="15" t="s">
        <v>48</v>
      </c>
      <c r="F70" s="15" t="s">
        <v>53</v>
      </c>
      <c r="G70" s="17">
        <v>0</v>
      </c>
      <c r="H70" s="17">
        <v>6679</v>
      </c>
      <c r="I70" s="17">
        <v>6376</v>
      </c>
      <c r="J70" s="17">
        <v>5973</v>
      </c>
      <c r="K70" s="17">
        <v>5935</v>
      </c>
      <c r="L70" s="17">
        <v>5795</v>
      </c>
      <c r="M70" s="17">
        <v>5795</v>
      </c>
      <c r="N70" s="17">
        <v>7156</v>
      </c>
      <c r="O70" s="17">
        <v>7590</v>
      </c>
      <c r="P70" s="17">
        <v>7706</v>
      </c>
      <c r="Q70" s="17">
        <v>7410</v>
      </c>
      <c r="R70" s="17">
        <v>8171</v>
      </c>
    </row>
    <row r="71" spans="1:18" ht="12.75" x14ac:dyDescent="0.2">
      <c r="A71" s="15" t="s">
        <v>37</v>
      </c>
      <c r="B71" s="15">
        <v>16</v>
      </c>
      <c r="C71" s="16" t="s">
        <v>178</v>
      </c>
      <c r="D71" s="15" t="s">
        <v>179</v>
      </c>
      <c r="E71" s="15" t="s">
        <v>40</v>
      </c>
      <c r="F71" s="15" t="s">
        <v>41</v>
      </c>
      <c r="G71" s="17">
        <v>0</v>
      </c>
      <c r="H71" s="17">
        <v>16595</v>
      </c>
      <c r="I71" s="17">
        <v>16343</v>
      </c>
      <c r="J71" s="17">
        <v>16352</v>
      </c>
      <c r="K71" s="17">
        <v>16852</v>
      </c>
      <c r="L71" s="17">
        <v>17924</v>
      </c>
      <c r="M71" s="17">
        <v>17924</v>
      </c>
      <c r="N71" s="17">
        <v>19950</v>
      </c>
      <c r="O71" s="17">
        <v>23277</v>
      </c>
      <c r="P71" s="17">
        <v>23259</v>
      </c>
      <c r="Q71" s="17">
        <v>22903</v>
      </c>
      <c r="R71" s="17">
        <v>24016</v>
      </c>
    </row>
    <row r="72" spans="1:18" ht="12.75" x14ac:dyDescent="0.2">
      <c r="A72" s="15" t="s">
        <v>37</v>
      </c>
      <c r="B72" s="15">
        <v>16</v>
      </c>
      <c r="C72" s="16" t="s">
        <v>180</v>
      </c>
      <c r="D72" s="15" t="s">
        <v>181</v>
      </c>
      <c r="E72" s="15" t="s">
        <v>48</v>
      </c>
      <c r="F72" s="15" t="s">
        <v>83</v>
      </c>
      <c r="G72" s="17">
        <v>0</v>
      </c>
      <c r="H72" s="17">
        <v>7006</v>
      </c>
      <c r="I72" s="17">
        <v>7092</v>
      </c>
      <c r="J72" s="17">
        <v>7495</v>
      </c>
      <c r="K72" s="17">
        <v>7965</v>
      </c>
      <c r="L72" s="17">
        <v>8410</v>
      </c>
      <c r="M72" s="17">
        <v>8410</v>
      </c>
      <c r="N72" s="17">
        <v>8930</v>
      </c>
      <c r="O72" s="17">
        <v>9973</v>
      </c>
      <c r="P72" s="17">
        <v>9989</v>
      </c>
      <c r="Q72" s="17">
        <v>9479</v>
      </c>
      <c r="R72" s="17">
        <v>9877</v>
      </c>
    </row>
    <row r="73" spans="1:18" ht="12.75" x14ac:dyDescent="0.2">
      <c r="A73" s="15" t="s">
        <v>37</v>
      </c>
      <c r="B73" s="15">
        <v>16</v>
      </c>
      <c r="C73" s="16" t="s">
        <v>182</v>
      </c>
      <c r="D73" s="15" t="s">
        <v>183</v>
      </c>
      <c r="E73" s="15" t="s">
        <v>48</v>
      </c>
      <c r="F73" s="15" t="s">
        <v>83</v>
      </c>
      <c r="G73" s="17">
        <v>0</v>
      </c>
      <c r="H73" s="17">
        <v>7850</v>
      </c>
      <c r="I73" s="17">
        <v>7864</v>
      </c>
      <c r="J73" s="17">
        <v>8181</v>
      </c>
      <c r="K73" s="17">
        <v>8507</v>
      </c>
      <c r="L73" s="17">
        <v>8992</v>
      </c>
      <c r="M73" s="17">
        <v>8992</v>
      </c>
      <c r="N73" s="17">
        <v>9691</v>
      </c>
      <c r="O73" s="17">
        <v>10810</v>
      </c>
      <c r="P73" s="17">
        <v>10830</v>
      </c>
      <c r="Q73" s="17">
        <v>10341</v>
      </c>
      <c r="R73" s="17">
        <v>10808</v>
      </c>
    </row>
    <row r="74" spans="1:18" ht="12.75" x14ac:dyDescent="0.2">
      <c r="A74" s="15" t="s">
        <v>37</v>
      </c>
      <c r="B74" s="15">
        <v>16</v>
      </c>
      <c r="C74" s="16" t="s">
        <v>184</v>
      </c>
      <c r="D74" s="15" t="s">
        <v>185</v>
      </c>
      <c r="E74" s="15" t="s">
        <v>52</v>
      </c>
      <c r="F74" s="15" t="s">
        <v>83</v>
      </c>
      <c r="G74" s="17">
        <v>0</v>
      </c>
      <c r="H74" s="17">
        <v>9389</v>
      </c>
      <c r="I74" s="17">
        <v>9479</v>
      </c>
      <c r="J74" s="17">
        <v>10158</v>
      </c>
      <c r="K74" s="17">
        <v>10288</v>
      </c>
      <c r="L74" s="17">
        <v>11234</v>
      </c>
      <c r="M74" s="17">
        <v>11234</v>
      </c>
      <c r="N74" s="17">
        <v>12521</v>
      </c>
      <c r="O74" s="17">
        <v>15121</v>
      </c>
      <c r="P74" s="17">
        <v>15063</v>
      </c>
      <c r="Q74" s="17">
        <v>14580</v>
      </c>
      <c r="R74" s="17">
        <v>14759</v>
      </c>
    </row>
    <row r="75" spans="1:18" ht="12.75" x14ac:dyDescent="0.2">
      <c r="A75" s="15" t="s">
        <v>37</v>
      </c>
      <c r="B75" s="15">
        <v>16</v>
      </c>
      <c r="C75" s="16" t="s">
        <v>186</v>
      </c>
      <c r="D75" s="15" t="s">
        <v>187</v>
      </c>
      <c r="E75" s="15" t="s">
        <v>52</v>
      </c>
      <c r="F75" s="15" t="s">
        <v>83</v>
      </c>
      <c r="G75" s="17">
        <v>0</v>
      </c>
      <c r="H75" s="17">
        <v>8423</v>
      </c>
      <c r="I75" s="17">
        <v>8706</v>
      </c>
      <c r="J75" s="17">
        <v>9140</v>
      </c>
      <c r="K75" s="17">
        <v>9613</v>
      </c>
      <c r="L75" s="17">
        <v>10515</v>
      </c>
      <c r="M75" s="17">
        <v>10515</v>
      </c>
      <c r="N75" s="17">
        <v>11414</v>
      </c>
      <c r="O75" s="17">
        <v>14227</v>
      </c>
      <c r="P75" s="17">
        <v>14336</v>
      </c>
      <c r="Q75" s="17">
        <v>14093</v>
      </c>
      <c r="R75" s="17">
        <v>14508</v>
      </c>
    </row>
    <row r="76" spans="1:18" ht="12.75" x14ac:dyDescent="0.2">
      <c r="A76" s="15" t="s">
        <v>37</v>
      </c>
      <c r="B76" s="15">
        <v>16</v>
      </c>
      <c r="C76" s="16" t="s">
        <v>188</v>
      </c>
      <c r="D76" s="15" t="s">
        <v>189</v>
      </c>
      <c r="E76" s="15" t="s">
        <v>52</v>
      </c>
      <c r="F76" s="15" t="s">
        <v>53</v>
      </c>
      <c r="G76" s="17">
        <v>24709</v>
      </c>
      <c r="H76" s="17">
        <v>24486</v>
      </c>
      <c r="I76" s="17">
        <v>25420</v>
      </c>
      <c r="J76" s="17">
        <v>26575</v>
      </c>
      <c r="K76" s="17">
        <v>28093</v>
      </c>
      <c r="L76" s="17">
        <v>30688</v>
      </c>
      <c r="M76" s="17">
        <v>30688</v>
      </c>
      <c r="N76" s="17">
        <v>33140</v>
      </c>
      <c r="O76" s="17">
        <v>36606</v>
      </c>
      <c r="P76" s="17">
        <v>37026</v>
      </c>
      <c r="Q76" s="17">
        <v>34550</v>
      </c>
      <c r="R76" s="17">
        <v>34800</v>
      </c>
    </row>
    <row r="77" spans="1:18" ht="12.75" x14ac:dyDescent="0.2">
      <c r="A77" s="15" t="s">
        <v>37</v>
      </c>
      <c r="B77" s="15">
        <v>16</v>
      </c>
      <c r="C77" s="16" t="s">
        <v>190</v>
      </c>
      <c r="D77" s="15" t="s">
        <v>191</v>
      </c>
      <c r="E77" s="15" t="s">
        <v>48</v>
      </c>
      <c r="F77" s="15" t="s">
        <v>53</v>
      </c>
      <c r="G77" s="17">
        <v>20386</v>
      </c>
      <c r="H77" s="17">
        <v>20916</v>
      </c>
      <c r="I77" s="17">
        <v>21949</v>
      </c>
      <c r="J77" s="17">
        <v>22553</v>
      </c>
      <c r="K77" s="17">
        <v>23611</v>
      </c>
      <c r="L77" s="17">
        <v>25054</v>
      </c>
      <c r="M77" s="17">
        <v>25054</v>
      </c>
      <c r="N77" s="17">
        <v>26863</v>
      </c>
      <c r="O77" s="17">
        <v>28785</v>
      </c>
      <c r="P77" s="17">
        <v>29026</v>
      </c>
      <c r="Q77" s="17">
        <v>27025</v>
      </c>
      <c r="R77" s="17">
        <v>27218</v>
      </c>
    </row>
    <row r="78" spans="1:18" ht="12.75" x14ac:dyDescent="0.2">
      <c r="A78" s="15" t="s">
        <v>37</v>
      </c>
      <c r="B78" s="15">
        <v>16</v>
      </c>
      <c r="C78" s="16" t="s">
        <v>192</v>
      </c>
      <c r="D78" s="15" t="s">
        <v>193</v>
      </c>
      <c r="E78" s="15" t="s">
        <v>48</v>
      </c>
      <c r="F78" s="15" t="s">
        <v>53</v>
      </c>
      <c r="G78" s="17">
        <v>17376</v>
      </c>
      <c r="H78" s="17">
        <v>17901</v>
      </c>
      <c r="I78" s="17">
        <v>18022</v>
      </c>
      <c r="J78" s="17">
        <v>18781</v>
      </c>
      <c r="K78" s="17">
        <v>19648</v>
      </c>
      <c r="L78" s="17">
        <v>21046</v>
      </c>
      <c r="M78" s="17">
        <v>21046</v>
      </c>
      <c r="N78" s="17">
        <v>22157</v>
      </c>
      <c r="O78" s="17">
        <v>23300</v>
      </c>
      <c r="P78" s="17">
        <v>22901</v>
      </c>
      <c r="Q78" s="17">
        <v>20660</v>
      </c>
      <c r="R78" s="17">
        <v>20844</v>
      </c>
    </row>
    <row r="79" spans="1:18" ht="12.75" x14ac:dyDescent="0.2">
      <c r="A79" s="15" t="s">
        <v>37</v>
      </c>
      <c r="B79" s="15">
        <v>16</v>
      </c>
      <c r="C79" s="16" t="s">
        <v>194</v>
      </c>
      <c r="D79" s="15" t="s">
        <v>195</v>
      </c>
      <c r="E79" s="15" t="s">
        <v>48</v>
      </c>
      <c r="F79" s="15" t="s">
        <v>53</v>
      </c>
      <c r="G79" s="17">
        <v>13324</v>
      </c>
      <c r="H79" s="17">
        <v>13745</v>
      </c>
      <c r="I79" s="17">
        <v>13831</v>
      </c>
      <c r="J79" s="17">
        <v>14505</v>
      </c>
      <c r="K79" s="17">
        <v>14867</v>
      </c>
      <c r="L79" s="17">
        <v>15500</v>
      </c>
      <c r="M79" s="17">
        <v>15500</v>
      </c>
      <c r="N79" s="17">
        <v>15226</v>
      </c>
      <c r="O79" s="17">
        <v>15568</v>
      </c>
      <c r="P79" s="17">
        <v>15551</v>
      </c>
      <c r="Q79" s="17">
        <v>13868</v>
      </c>
      <c r="R79" s="17">
        <v>14348</v>
      </c>
    </row>
    <row r="80" spans="1:18" ht="12.75" x14ac:dyDescent="0.2">
      <c r="A80" s="15" t="s">
        <v>37</v>
      </c>
      <c r="B80" s="15">
        <v>16</v>
      </c>
      <c r="C80" s="16" t="s">
        <v>196</v>
      </c>
      <c r="D80" s="15" t="s">
        <v>197</v>
      </c>
      <c r="E80" s="15" t="s">
        <v>52</v>
      </c>
      <c r="F80" s="15" t="s">
        <v>53</v>
      </c>
      <c r="G80" s="17">
        <v>12952</v>
      </c>
      <c r="H80" s="17">
        <v>13400</v>
      </c>
      <c r="I80" s="17">
        <v>13572</v>
      </c>
      <c r="J80" s="17">
        <v>13926</v>
      </c>
      <c r="K80" s="17">
        <v>14138</v>
      </c>
      <c r="L80" s="17">
        <v>14786</v>
      </c>
      <c r="M80" s="17">
        <v>14786</v>
      </c>
      <c r="N80" s="17">
        <v>14877</v>
      </c>
      <c r="O80" s="17">
        <v>15467</v>
      </c>
      <c r="P80" s="17">
        <v>15450</v>
      </c>
      <c r="Q80" s="17">
        <v>13800</v>
      </c>
      <c r="R80" s="17">
        <v>14300</v>
      </c>
    </row>
    <row r="81" spans="1:18" ht="12.75" x14ac:dyDescent="0.2">
      <c r="A81" s="15" t="s">
        <v>37</v>
      </c>
      <c r="B81" s="15">
        <v>16</v>
      </c>
      <c r="C81" s="16" t="s">
        <v>198</v>
      </c>
      <c r="D81" s="15" t="s">
        <v>199</v>
      </c>
      <c r="E81" s="15" t="s">
        <v>48</v>
      </c>
      <c r="F81" s="15" t="s">
        <v>53</v>
      </c>
      <c r="G81" s="17">
        <v>4755</v>
      </c>
      <c r="H81" s="17">
        <v>4906</v>
      </c>
      <c r="I81" s="17">
        <v>5099</v>
      </c>
      <c r="J81" s="17">
        <v>5044</v>
      </c>
      <c r="K81" s="17">
        <v>5185</v>
      </c>
      <c r="L81" s="17">
        <v>5447</v>
      </c>
      <c r="M81" s="17">
        <v>5447</v>
      </c>
      <c r="N81" s="17">
        <v>5505</v>
      </c>
      <c r="O81" s="17">
        <v>5635</v>
      </c>
      <c r="P81" s="17">
        <v>5766</v>
      </c>
      <c r="Q81" s="17">
        <v>4953</v>
      </c>
      <c r="R81" s="17">
        <v>4973</v>
      </c>
    </row>
    <row r="82" spans="1:18" ht="12.75" x14ac:dyDescent="0.2">
      <c r="A82" s="15" t="s">
        <v>37</v>
      </c>
      <c r="B82" s="15">
        <v>16</v>
      </c>
      <c r="C82" s="16" t="s">
        <v>200</v>
      </c>
      <c r="D82" s="15" t="s">
        <v>201</v>
      </c>
      <c r="E82" s="15" t="s">
        <v>48</v>
      </c>
      <c r="F82" s="15" t="s">
        <v>53</v>
      </c>
      <c r="G82" s="17">
        <v>6767</v>
      </c>
      <c r="H82" s="17">
        <v>6704</v>
      </c>
      <c r="I82" s="17">
        <v>6630</v>
      </c>
      <c r="J82" s="17">
        <v>6576</v>
      </c>
      <c r="K82" s="17">
        <v>6827</v>
      </c>
      <c r="L82" s="17">
        <v>7099</v>
      </c>
      <c r="M82" s="17">
        <v>7099</v>
      </c>
      <c r="N82" s="17">
        <v>7266</v>
      </c>
      <c r="O82" s="17">
        <v>7616</v>
      </c>
      <c r="P82" s="17">
        <v>7750</v>
      </c>
      <c r="Q82" s="17">
        <v>6900</v>
      </c>
      <c r="R82" s="17">
        <v>6350</v>
      </c>
    </row>
    <row r="83" spans="1:18" ht="12.75" x14ac:dyDescent="0.2">
      <c r="A83" s="15" t="s">
        <v>37</v>
      </c>
      <c r="B83" s="15">
        <v>16</v>
      </c>
      <c r="C83" s="16" t="s">
        <v>202</v>
      </c>
      <c r="D83" s="15" t="s">
        <v>203</v>
      </c>
      <c r="E83" s="15" t="s">
        <v>48</v>
      </c>
      <c r="F83" s="15" t="s">
        <v>53</v>
      </c>
      <c r="G83" s="17">
        <v>3033</v>
      </c>
      <c r="H83" s="17">
        <v>3004</v>
      </c>
      <c r="I83" s="17">
        <v>2921</v>
      </c>
      <c r="J83" s="17">
        <v>3020</v>
      </c>
      <c r="K83" s="17">
        <v>3068</v>
      </c>
      <c r="L83" s="17">
        <v>3245</v>
      </c>
      <c r="M83" s="17">
        <v>3245</v>
      </c>
      <c r="N83" s="17">
        <v>3380</v>
      </c>
      <c r="O83" s="17">
        <v>3882</v>
      </c>
      <c r="P83" s="17">
        <v>4081</v>
      </c>
      <c r="Q83" s="17">
        <v>3637</v>
      </c>
      <c r="R83" s="17">
        <v>3643</v>
      </c>
    </row>
    <row r="84" spans="1:18" ht="12.75" x14ac:dyDescent="0.2">
      <c r="A84" s="15" t="s">
        <v>37</v>
      </c>
      <c r="B84" s="15">
        <v>16</v>
      </c>
      <c r="C84" s="16" t="s">
        <v>204</v>
      </c>
      <c r="D84" s="15" t="s">
        <v>205</v>
      </c>
      <c r="E84" s="15" t="s">
        <v>48</v>
      </c>
      <c r="F84" s="15" t="s">
        <v>53</v>
      </c>
      <c r="G84" s="17">
        <v>4388</v>
      </c>
      <c r="H84" s="17">
        <v>4232</v>
      </c>
      <c r="I84" s="17">
        <v>4200</v>
      </c>
      <c r="J84" s="17">
        <v>4368</v>
      </c>
      <c r="K84" s="17">
        <v>4407</v>
      </c>
      <c r="L84" s="17">
        <v>4643</v>
      </c>
      <c r="M84" s="17">
        <v>4643</v>
      </c>
      <c r="N84" s="17">
        <v>5031</v>
      </c>
      <c r="O84" s="17">
        <v>5523</v>
      </c>
      <c r="P84" s="17">
        <v>5684</v>
      </c>
      <c r="Q84" s="17">
        <v>5221</v>
      </c>
      <c r="R84" s="17">
        <v>5602</v>
      </c>
    </row>
    <row r="85" spans="1:18" ht="12.75" x14ac:dyDescent="0.2">
      <c r="A85" s="15" t="s">
        <v>37</v>
      </c>
      <c r="B85" s="15">
        <v>16</v>
      </c>
      <c r="C85" s="16" t="s">
        <v>206</v>
      </c>
      <c r="D85" s="15" t="s">
        <v>207</v>
      </c>
      <c r="E85" s="15" t="s">
        <v>48</v>
      </c>
      <c r="F85" s="15" t="s">
        <v>53</v>
      </c>
      <c r="G85" s="17">
        <v>2445</v>
      </c>
      <c r="H85" s="17">
        <v>2450</v>
      </c>
      <c r="I85" s="17">
        <v>2481</v>
      </c>
      <c r="J85" s="17">
        <v>2383</v>
      </c>
      <c r="K85" s="17">
        <v>2460</v>
      </c>
      <c r="L85" s="17">
        <v>2602</v>
      </c>
      <c r="M85" s="17">
        <v>2602</v>
      </c>
      <c r="N85" s="17">
        <v>2814</v>
      </c>
      <c r="O85" s="17">
        <v>3132</v>
      </c>
      <c r="P85" s="17">
        <v>3186</v>
      </c>
      <c r="Q85" s="17">
        <v>2933</v>
      </c>
      <c r="R85" s="17">
        <v>3114</v>
      </c>
    </row>
    <row r="86" spans="1:18" ht="12.75" x14ac:dyDescent="0.2">
      <c r="A86" s="15" t="s">
        <v>37</v>
      </c>
      <c r="B86" s="15">
        <v>16</v>
      </c>
      <c r="C86" s="16" t="s">
        <v>208</v>
      </c>
      <c r="D86" s="15" t="s">
        <v>209</v>
      </c>
      <c r="E86" s="15" t="s">
        <v>48</v>
      </c>
      <c r="F86" s="15" t="s">
        <v>53</v>
      </c>
      <c r="G86" s="17">
        <v>1191</v>
      </c>
      <c r="H86" s="17">
        <v>1192</v>
      </c>
      <c r="I86" s="17">
        <v>1275</v>
      </c>
      <c r="J86" s="17">
        <v>1090</v>
      </c>
      <c r="K86" s="17">
        <v>1150</v>
      </c>
      <c r="L86" s="17">
        <v>1218</v>
      </c>
      <c r="M86" s="17">
        <v>1218</v>
      </c>
      <c r="N86" s="17">
        <v>1277</v>
      </c>
      <c r="O86" s="17">
        <v>1688</v>
      </c>
      <c r="P86" s="17">
        <v>1656</v>
      </c>
      <c r="Q86" s="17">
        <v>1564</v>
      </c>
      <c r="R86" s="17">
        <v>1619</v>
      </c>
    </row>
    <row r="87" spans="1:18" ht="12.75" x14ac:dyDescent="0.2">
      <c r="A87" s="15" t="s">
        <v>37</v>
      </c>
      <c r="B87" s="15">
        <v>16</v>
      </c>
      <c r="C87" s="16" t="s">
        <v>210</v>
      </c>
      <c r="D87" s="15" t="s">
        <v>211</v>
      </c>
      <c r="E87" s="15" t="s">
        <v>48</v>
      </c>
      <c r="F87" s="15" t="s">
        <v>53</v>
      </c>
      <c r="G87" s="17">
        <v>1009</v>
      </c>
      <c r="H87" s="17">
        <v>955</v>
      </c>
      <c r="I87" s="17">
        <v>946</v>
      </c>
      <c r="J87" s="17">
        <v>933</v>
      </c>
      <c r="K87" s="17">
        <v>946</v>
      </c>
      <c r="L87" s="17">
        <v>1026</v>
      </c>
      <c r="M87" s="17">
        <v>1026</v>
      </c>
      <c r="N87" s="17">
        <v>1157</v>
      </c>
      <c r="O87" s="17">
        <v>1362</v>
      </c>
      <c r="P87" s="17">
        <v>1349</v>
      </c>
      <c r="Q87" s="17">
        <v>1429</v>
      </c>
      <c r="R87" s="17">
        <v>1469</v>
      </c>
    </row>
    <row r="88" spans="1:18" ht="12.75" x14ac:dyDescent="0.2">
      <c r="A88" s="15" t="s">
        <v>37</v>
      </c>
      <c r="B88" s="15">
        <v>16</v>
      </c>
      <c r="C88" s="16" t="s">
        <v>212</v>
      </c>
      <c r="D88" s="15" t="s">
        <v>213</v>
      </c>
      <c r="E88" s="15" t="s">
        <v>48</v>
      </c>
      <c r="F88" s="15" t="s">
        <v>53</v>
      </c>
      <c r="G88" s="17">
        <v>2138</v>
      </c>
      <c r="H88" s="17">
        <v>2115</v>
      </c>
      <c r="I88" s="17">
        <v>1946</v>
      </c>
      <c r="J88" s="17">
        <v>1993</v>
      </c>
      <c r="K88" s="17">
        <v>2062</v>
      </c>
      <c r="L88" s="17">
        <v>2148</v>
      </c>
      <c r="M88" s="17">
        <v>2148</v>
      </c>
      <c r="N88" s="17">
        <v>2389</v>
      </c>
      <c r="O88" s="17">
        <v>2698</v>
      </c>
      <c r="P88" s="17">
        <v>2694</v>
      </c>
      <c r="Q88" s="17">
        <v>2485</v>
      </c>
      <c r="R88" s="17">
        <v>2462</v>
      </c>
    </row>
    <row r="89" spans="1:18" ht="12.75" x14ac:dyDescent="0.2">
      <c r="A89" s="15" t="s">
        <v>37</v>
      </c>
      <c r="B89" s="15">
        <v>16</v>
      </c>
      <c r="C89" s="16" t="s">
        <v>214</v>
      </c>
      <c r="D89" s="15" t="s">
        <v>215</v>
      </c>
      <c r="E89" s="15" t="s">
        <v>40</v>
      </c>
      <c r="F89" s="15" t="s">
        <v>83</v>
      </c>
      <c r="G89" s="17">
        <v>8920</v>
      </c>
      <c r="H89" s="17">
        <v>8909</v>
      </c>
      <c r="I89" s="17">
        <v>8901</v>
      </c>
      <c r="J89" s="17">
        <v>9025</v>
      </c>
      <c r="K89" s="17">
        <v>9635</v>
      </c>
      <c r="L89" s="17">
        <v>8869</v>
      </c>
      <c r="M89" s="17">
        <v>8869</v>
      </c>
      <c r="N89" s="17">
        <v>11529</v>
      </c>
      <c r="O89" s="17">
        <v>14437</v>
      </c>
      <c r="P89" s="17">
        <v>15445</v>
      </c>
      <c r="Q89" s="17">
        <v>12181</v>
      </c>
      <c r="R89" s="17">
        <v>12479</v>
      </c>
    </row>
    <row r="90" spans="1:18" ht="12.75" x14ac:dyDescent="0.2">
      <c r="A90" s="15" t="s">
        <v>37</v>
      </c>
      <c r="B90" s="15">
        <v>16</v>
      </c>
      <c r="C90" s="16" t="s">
        <v>216</v>
      </c>
      <c r="D90" s="15" t="s">
        <v>217</v>
      </c>
      <c r="E90" s="15" t="s">
        <v>48</v>
      </c>
      <c r="F90" s="15" t="s">
        <v>83</v>
      </c>
      <c r="G90" s="17">
        <v>20935</v>
      </c>
      <c r="H90" s="17">
        <v>20648</v>
      </c>
      <c r="I90" s="17">
        <v>20623</v>
      </c>
      <c r="J90" s="17">
        <v>21184</v>
      </c>
      <c r="K90" s="17">
        <v>21456</v>
      </c>
      <c r="L90" s="17">
        <v>21684</v>
      </c>
      <c r="M90" s="17">
        <v>21684</v>
      </c>
      <c r="N90" s="17">
        <v>21355</v>
      </c>
      <c r="O90" s="17">
        <v>29292</v>
      </c>
      <c r="P90" s="17">
        <v>29884</v>
      </c>
      <c r="Q90" s="17">
        <v>24019</v>
      </c>
      <c r="R90" s="17">
        <v>24077</v>
      </c>
    </row>
    <row r="91" spans="1:18" ht="12.75" x14ac:dyDescent="0.2">
      <c r="A91" s="15" t="s">
        <v>37</v>
      </c>
      <c r="B91" s="15">
        <v>16</v>
      </c>
      <c r="C91" s="16" t="s">
        <v>218</v>
      </c>
      <c r="D91" s="15" t="s">
        <v>219</v>
      </c>
      <c r="E91" s="15" t="s">
        <v>52</v>
      </c>
      <c r="F91" s="15" t="s">
        <v>83</v>
      </c>
      <c r="G91" s="17">
        <v>18447</v>
      </c>
      <c r="H91" s="17">
        <v>18418</v>
      </c>
      <c r="I91" s="17">
        <v>18402</v>
      </c>
      <c r="J91" s="17">
        <v>18551</v>
      </c>
      <c r="K91" s="17">
        <v>19110</v>
      </c>
      <c r="L91" s="17">
        <v>18987</v>
      </c>
      <c r="M91" s="17">
        <v>18987</v>
      </c>
      <c r="N91" s="17">
        <v>19000</v>
      </c>
      <c r="O91" s="17">
        <v>27268</v>
      </c>
      <c r="P91" s="17">
        <v>27849</v>
      </c>
      <c r="Q91" s="17">
        <v>24280</v>
      </c>
      <c r="R91" s="17">
        <v>24013</v>
      </c>
    </row>
    <row r="92" spans="1:18" ht="12.75" x14ac:dyDescent="0.2">
      <c r="A92" s="15" t="s">
        <v>37</v>
      </c>
      <c r="B92" s="15">
        <v>16</v>
      </c>
      <c r="C92" s="16" t="s">
        <v>220</v>
      </c>
      <c r="D92" s="15" t="s">
        <v>221</v>
      </c>
      <c r="E92" s="15" t="s">
        <v>40</v>
      </c>
      <c r="F92" s="15" t="s">
        <v>41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50590</v>
      </c>
      <c r="P92" s="17">
        <v>52227</v>
      </c>
      <c r="Q92" s="17">
        <v>44226</v>
      </c>
      <c r="R92" s="17">
        <v>44671</v>
      </c>
    </row>
    <row r="93" spans="1:18" ht="12.75" x14ac:dyDescent="0.2">
      <c r="A93" s="15" t="s">
        <v>37</v>
      </c>
      <c r="B93" s="15">
        <v>16</v>
      </c>
      <c r="C93" s="16" t="s">
        <v>222</v>
      </c>
      <c r="D93" s="15" t="s">
        <v>223</v>
      </c>
      <c r="E93" s="15" t="s">
        <v>40</v>
      </c>
      <c r="F93" s="15" t="s">
        <v>41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47772</v>
      </c>
      <c r="P93" s="17">
        <v>47750</v>
      </c>
      <c r="Q93" s="17">
        <v>42232</v>
      </c>
      <c r="R93" s="17">
        <v>42772</v>
      </c>
    </row>
    <row r="94" spans="1:18" ht="12.75" x14ac:dyDescent="0.2">
      <c r="A94" s="15" t="s">
        <v>37</v>
      </c>
      <c r="B94" s="15">
        <v>16</v>
      </c>
      <c r="C94" s="16" t="s">
        <v>224</v>
      </c>
      <c r="D94" s="15" t="s">
        <v>225</v>
      </c>
      <c r="E94" s="15" t="s">
        <v>40</v>
      </c>
      <c r="F94" s="15" t="s">
        <v>41</v>
      </c>
      <c r="G94" s="17">
        <v>0</v>
      </c>
      <c r="H94" s="17">
        <v>0</v>
      </c>
      <c r="I94" s="17">
        <v>0</v>
      </c>
      <c r="J94" s="17">
        <v>0</v>
      </c>
      <c r="K94" s="17">
        <v>16050</v>
      </c>
      <c r="L94" s="17">
        <v>16812</v>
      </c>
      <c r="M94" s="17">
        <v>16812</v>
      </c>
      <c r="N94" s="17">
        <v>18231</v>
      </c>
      <c r="O94" s="17">
        <v>21549</v>
      </c>
      <c r="P94" s="17">
        <v>22561</v>
      </c>
      <c r="Q94" s="17">
        <v>19173</v>
      </c>
      <c r="R94" s="17">
        <v>19748</v>
      </c>
    </row>
    <row r="95" spans="1:18" ht="12.75" x14ac:dyDescent="0.2">
      <c r="A95" s="15" t="s">
        <v>37</v>
      </c>
      <c r="B95" s="15">
        <v>16</v>
      </c>
      <c r="C95" s="16" t="s">
        <v>226</v>
      </c>
      <c r="D95" s="15" t="s">
        <v>227</v>
      </c>
      <c r="E95" s="15" t="s">
        <v>40</v>
      </c>
      <c r="F95" s="15" t="s">
        <v>41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41460</v>
      </c>
      <c r="P95" s="17">
        <v>41515</v>
      </c>
      <c r="Q95" s="17">
        <v>37294</v>
      </c>
      <c r="R95" s="17">
        <v>38239</v>
      </c>
    </row>
    <row r="96" spans="1:18" ht="12.75" x14ac:dyDescent="0.2">
      <c r="A96" s="15" t="s">
        <v>37</v>
      </c>
      <c r="B96" s="15">
        <v>16</v>
      </c>
      <c r="C96" s="16" t="s">
        <v>228</v>
      </c>
      <c r="D96" s="15" t="s">
        <v>229</v>
      </c>
      <c r="E96" s="15" t="s">
        <v>48</v>
      </c>
      <c r="F96" s="15" t="s">
        <v>49</v>
      </c>
      <c r="G96" s="17">
        <v>18555</v>
      </c>
      <c r="H96" s="17">
        <v>19268</v>
      </c>
      <c r="I96" s="17">
        <v>19678</v>
      </c>
      <c r="J96" s="17">
        <v>20474</v>
      </c>
      <c r="K96" s="17">
        <v>20436</v>
      </c>
      <c r="L96" s="17">
        <v>21200</v>
      </c>
      <c r="M96" s="17">
        <v>21200</v>
      </c>
      <c r="N96" s="17">
        <v>22099</v>
      </c>
      <c r="O96" s="17">
        <v>24028</v>
      </c>
      <c r="P96" s="17">
        <v>24619</v>
      </c>
      <c r="Q96" s="17">
        <v>20949</v>
      </c>
      <c r="R96" s="17">
        <v>20526</v>
      </c>
    </row>
    <row r="97" spans="1:18" ht="12.75" x14ac:dyDescent="0.2">
      <c r="A97" s="15" t="s">
        <v>37</v>
      </c>
      <c r="B97" s="15">
        <v>16</v>
      </c>
      <c r="C97" s="16" t="s">
        <v>230</v>
      </c>
      <c r="D97" s="15" t="s">
        <v>231</v>
      </c>
      <c r="E97" s="15" t="s">
        <v>48</v>
      </c>
      <c r="F97" s="15" t="s">
        <v>49</v>
      </c>
      <c r="G97" s="17">
        <v>15461</v>
      </c>
      <c r="H97" s="17">
        <v>15551</v>
      </c>
      <c r="I97" s="17">
        <v>15752</v>
      </c>
      <c r="J97" s="17">
        <v>16534</v>
      </c>
      <c r="K97" s="17">
        <v>16559</v>
      </c>
      <c r="L97" s="17">
        <v>17094</v>
      </c>
      <c r="M97" s="17">
        <v>17094</v>
      </c>
      <c r="N97" s="17">
        <v>17648</v>
      </c>
      <c r="O97" s="17">
        <v>19708</v>
      </c>
      <c r="P97" s="17">
        <v>19914</v>
      </c>
      <c r="Q97" s="17">
        <v>16961</v>
      </c>
      <c r="R97" s="17">
        <v>16848</v>
      </c>
    </row>
    <row r="98" spans="1:18" ht="12.75" x14ac:dyDescent="0.2">
      <c r="A98" s="15" t="s">
        <v>37</v>
      </c>
      <c r="B98" s="15">
        <v>16</v>
      </c>
      <c r="C98" s="16" t="s">
        <v>232</v>
      </c>
      <c r="D98" s="15" t="s">
        <v>233</v>
      </c>
      <c r="E98" s="15" t="s">
        <v>40</v>
      </c>
      <c r="F98" s="15" t="s">
        <v>41</v>
      </c>
      <c r="G98" s="17">
        <v>16995</v>
      </c>
      <c r="H98" s="17">
        <v>17234</v>
      </c>
      <c r="I98" s="17">
        <v>17935</v>
      </c>
      <c r="J98" s="17">
        <v>18527</v>
      </c>
      <c r="K98" s="17">
        <v>18386</v>
      </c>
      <c r="L98" s="17">
        <v>18969</v>
      </c>
      <c r="M98" s="17">
        <v>18969</v>
      </c>
      <c r="N98" s="17">
        <v>20364</v>
      </c>
      <c r="O98" s="17">
        <v>22953</v>
      </c>
      <c r="P98" s="17">
        <v>23915</v>
      </c>
      <c r="Q98" s="17">
        <v>20017</v>
      </c>
      <c r="R98" s="17">
        <v>20118</v>
      </c>
    </row>
    <row r="99" spans="1:18" ht="12.75" x14ac:dyDescent="0.2">
      <c r="A99" s="15" t="s">
        <v>37</v>
      </c>
      <c r="B99" s="15">
        <v>16</v>
      </c>
      <c r="C99" s="16" t="s">
        <v>234</v>
      </c>
      <c r="D99" s="15" t="s">
        <v>235</v>
      </c>
      <c r="E99" s="15" t="s">
        <v>40</v>
      </c>
      <c r="F99" s="15" t="s">
        <v>41</v>
      </c>
      <c r="G99" s="17">
        <v>17345</v>
      </c>
      <c r="H99" s="17">
        <v>16924</v>
      </c>
      <c r="I99" s="17">
        <v>17546</v>
      </c>
      <c r="J99" s="17">
        <v>17948</v>
      </c>
      <c r="K99" s="17">
        <v>17733</v>
      </c>
      <c r="L99" s="17">
        <v>18903</v>
      </c>
      <c r="M99" s="17">
        <v>18903</v>
      </c>
      <c r="N99" s="17">
        <v>19653</v>
      </c>
      <c r="O99" s="17">
        <v>22835</v>
      </c>
      <c r="P99" s="17">
        <v>23503</v>
      </c>
      <c r="Q99" s="17">
        <v>19493</v>
      </c>
      <c r="R99" s="17">
        <v>20278</v>
      </c>
    </row>
    <row r="100" spans="1:18" ht="12.75" x14ac:dyDescent="0.2">
      <c r="A100" s="15" t="s">
        <v>37</v>
      </c>
      <c r="B100" s="15">
        <v>16</v>
      </c>
      <c r="C100" s="16" t="s">
        <v>236</v>
      </c>
      <c r="D100" s="15" t="s">
        <v>237</v>
      </c>
      <c r="E100" s="15" t="s">
        <v>52</v>
      </c>
      <c r="F100" s="15" t="s">
        <v>83</v>
      </c>
      <c r="G100" s="17">
        <v>4912</v>
      </c>
      <c r="H100" s="17">
        <v>4895</v>
      </c>
      <c r="I100" s="17">
        <v>5400</v>
      </c>
      <c r="J100" s="17">
        <v>5984</v>
      </c>
      <c r="K100" s="17">
        <v>6417</v>
      </c>
      <c r="L100" s="17">
        <v>6740</v>
      </c>
      <c r="M100" s="17">
        <v>6740</v>
      </c>
      <c r="N100" s="17">
        <v>6700</v>
      </c>
      <c r="O100" s="17">
        <v>6904</v>
      </c>
      <c r="P100" s="17">
        <v>6937</v>
      </c>
      <c r="Q100" s="17">
        <v>6230</v>
      </c>
      <c r="R100" s="17">
        <v>6298</v>
      </c>
    </row>
    <row r="101" spans="1:18" ht="12.75" x14ac:dyDescent="0.2">
      <c r="A101" s="15" t="s">
        <v>37</v>
      </c>
      <c r="B101" s="15">
        <v>16</v>
      </c>
      <c r="C101" s="16" t="s">
        <v>238</v>
      </c>
      <c r="D101" s="15" t="s">
        <v>239</v>
      </c>
      <c r="E101" s="15" t="s">
        <v>52</v>
      </c>
      <c r="F101" s="15" t="s">
        <v>83</v>
      </c>
      <c r="G101" s="17">
        <v>5262</v>
      </c>
      <c r="H101" s="17">
        <v>5668</v>
      </c>
      <c r="I101" s="17">
        <v>6137</v>
      </c>
      <c r="J101" s="17">
        <v>6179</v>
      </c>
      <c r="K101" s="17">
        <v>6415</v>
      </c>
      <c r="L101" s="17">
        <v>6694</v>
      </c>
      <c r="M101" s="17">
        <v>6694</v>
      </c>
      <c r="N101" s="17">
        <v>6702</v>
      </c>
      <c r="O101" s="17">
        <v>7112</v>
      </c>
      <c r="P101" s="17">
        <v>7319</v>
      </c>
      <c r="Q101" s="17">
        <v>7260</v>
      </c>
      <c r="R101" s="17">
        <v>7269</v>
      </c>
    </row>
    <row r="102" spans="1:18" ht="12.75" x14ac:dyDescent="0.2">
      <c r="A102" s="15" t="s">
        <v>37</v>
      </c>
      <c r="B102" s="15">
        <v>16</v>
      </c>
      <c r="C102" s="16" t="s">
        <v>240</v>
      </c>
      <c r="D102" s="15" t="s">
        <v>241</v>
      </c>
      <c r="E102" s="15" t="s">
        <v>40</v>
      </c>
      <c r="F102" s="15" t="s">
        <v>41</v>
      </c>
      <c r="G102" s="17">
        <v>53450</v>
      </c>
      <c r="H102" s="17">
        <v>52565</v>
      </c>
      <c r="I102" s="17">
        <v>51787</v>
      </c>
      <c r="J102" s="17">
        <v>52787</v>
      </c>
      <c r="K102" s="17">
        <v>53617</v>
      </c>
      <c r="L102" s="17">
        <v>53790</v>
      </c>
      <c r="M102" s="17">
        <v>53790</v>
      </c>
      <c r="N102" s="17">
        <v>55151</v>
      </c>
      <c r="O102" s="17">
        <v>63751</v>
      </c>
      <c r="P102" s="17">
        <v>65261</v>
      </c>
      <c r="Q102" s="17">
        <v>54641</v>
      </c>
      <c r="R102" s="17">
        <v>55173</v>
      </c>
    </row>
    <row r="103" spans="1:18" ht="12.75" x14ac:dyDescent="0.2">
      <c r="A103" s="15" t="s">
        <v>37</v>
      </c>
      <c r="B103" s="15">
        <v>16</v>
      </c>
      <c r="C103" s="16" t="s">
        <v>242</v>
      </c>
      <c r="D103" s="15" t="s">
        <v>243</v>
      </c>
      <c r="E103" s="15" t="s">
        <v>40</v>
      </c>
      <c r="F103" s="15" t="s">
        <v>41</v>
      </c>
      <c r="G103" s="17">
        <v>51219</v>
      </c>
      <c r="H103" s="17">
        <v>51668</v>
      </c>
      <c r="I103" s="17">
        <v>51763</v>
      </c>
      <c r="J103" s="17">
        <v>52655</v>
      </c>
      <c r="K103" s="17">
        <v>52509</v>
      </c>
      <c r="L103" s="17">
        <v>53240</v>
      </c>
      <c r="M103" s="17">
        <v>53240</v>
      </c>
      <c r="N103" s="17">
        <v>53779</v>
      </c>
      <c r="O103" s="17">
        <v>60801</v>
      </c>
      <c r="P103" s="17">
        <v>62375</v>
      </c>
      <c r="Q103" s="17">
        <v>53702</v>
      </c>
      <c r="R103" s="17">
        <v>54431</v>
      </c>
    </row>
    <row r="104" spans="1:18" ht="12.75" x14ac:dyDescent="0.2">
      <c r="A104" s="15" t="s">
        <v>37</v>
      </c>
      <c r="B104" s="15">
        <v>16</v>
      </c>
      <c r="C104" s="16" t="s">
        <v>244</v>
      </c>
      <c r="D104" s="15" t="s">
        <v>245</v>
      </c>
      <c r="E104" s="15" t="s">
        <v>52</v>
      </c>
      <c r="F104" s="15" t="s">
        <v>53</v>
      </c>
      <c r="G104" s="17">
        <v>8225</v>
      </c>
      <c r="H104" s="17">
        <v>8101</v>
      </c>
      <c r="I104" s="17">
        <v>8432</v>
      </c>
      <c r="J104" s="17">
        <v>8321</v>
      </c>
      <c r="K104" s="17">
        <v>8547</v>
      </c>
      <c r="L104" s="17">
        <v>8642</v>
      </c>
      <c r="M104" s="17">
        <v>8642</v>
      </c>
      <c r="N104" s="17">
        <v>8875</v>
      </c>
      <c r="O104" s="17">
        <v>10798</v>
      </c>
      <c r="P104" s="17">
        <v>10710</v>
      </c>
      <c r="Q104" s="17">
        <v>9100</v>
      </c>
      <c r="R104" s="17">
        <v>9222</v>
      </c>
    </row>
    <row r="105" spans="1:18" ht="12.75" x14ac:dyDescent="0.2">
      <c r="A105" s="15" t="s">
        <v>37</v>
      </c>
      <c r="B105" s="15">
        <v>16</v>
      </c>
      <c r="C105" s="16" t="s">
        <v>246</v>
      </c>
      <c r="D105" s="15" t="s">
        <v>247</v>
      </c>
      <c r="E105" s="15" t="s">
        <v>52</v>
      </c>
      <c r="F105" s="15" t="s">
        <v>53</v>
      </c>
      <c r="G105" s="17">
        <v>9120</v>
      </c>
      <c r="H105" s="17">
        <v>9209</v>
      </c>
      <c r="I105" s="17">
        <v>8867</v>
      </c>
      <c r="J105" s="17">
        <v>8858</v>
      </c>
      <c r="K105" s="17">
        <v>8929</v>
      </c>
      <c r="L105" s="17">
        <v>8891</v>
      </c>
      <c r="M105" s="17">
        <v>8891</v>
      </c>
      <c r="N105" s="17">
        <v>9149</v>
      </c>
      <c r="O105" s="17">
        <v>11043</v>
      </c>
      <c r="P105" s="17">
        <v>11024</v>
      </c>
      <c r="Q105" s="17">
        <v>9020</v>
      </c>
      <c r="R105" s="17">
        <v>8810</v>
      </c>
    </row>
    <row r="106" spans="1:18" ht="12.75" x14ac:dyDescent="0.2">
      <c r="A106" s="15" t="s">
        <v>37</v>
      </c>
      <c r="B106" s="15">
        <v>16</v>
      </c>
      <c r="C106" s="16" t="s">
        <v>248</v>
      </c>
      <c r="D106" s="15" t="s">
        <v>249</v>
      </c>
      <c r="E106" s="15" t="s">
        <v>40</v>
      </c>
      <c r="F106" s="15" t="s">
        <v>41</v>
      </c>
      <c r="G106" s="17">
        <v>44524</v>
      </c>
      <c r="H106" s="17">
        <v>44652</v>
      </c>
      <c r="I106" s="17">
        <v>44167</v>
      </c>
      <c r="J106" s="17">
        <v>45039</v>
      </c>
      <c r="K106" s="17">
        <v>45745</v>
      </c>
      <c r="L106" s="17">
        <v>46069</v>
      </c>
      <c r="M106" s="17">
        <v>46069</v>
      </c>
      <c r="N106" s="17">
        <v>47629</v>
      </c>
      <c r="O106" s="17">
        <v>59917</v>
      </c>
      <c r="P106" s="17">
        <v>61223</v>
      </c>
      <c r="Q106" s="17">
        <v>55663</v>
      </c>
      <c r="R106" s="17">
        <v>57231</v>
      </c>
    </row>
    <row r="107" spans="1:18" ht="12.75" x14ac:dyDescent="0.2">
      <c r="A107" s="15" t="s">
        <v>37</v>
      </c>
      <c r="B107" s="15">
        <v>16</v>
      </c>
      <c r="C107" s="16" t="s">
        <v>250</v>
      </c>
      <c r="D107" s="15" t="s">
        <v>251</v>
      </c>
      <c r="E107" s="15" t="s">
        <v>40</v>
      </c>
      <c r="F107" s="15" t="s">
        <v>41</v>
      </c>
      <c r="G107" s="17">
        <v>45877</v>
      </c>
      <c r="H107" s="17">
        <v>46632</v>
      </c>
      <c r="I107" s="17">
        <v>46779</v>
      </c>
      <c r="J107" s="17">
        <v>47400</v>
      </c>
      <c r="K107" s="17">
        <v>47123</v>
      </c>
      <c r="L107" s="17">
        <v>46660</v>
      </c>
      <c r="M107" s="17">
        <v>46660</v>
      </c>
      <c r="N107" s="17">
        <v>48289</v>
      </c>
      <c r="O107" s="17">
        <v>60873</v>
      </c>
      <c r="P107" s="17">
        <v>62142</v>
      </c>
      <c r="Q107" s="17">
        <v>56042</v>
      </c>
      <c r="R107" s="17">
        <v>57459</v>
      </c>
    </row>
    <row r="108" spans="1:18" ht="12.75" x14ac:dyDescent="0.2">
      <c r="A108" s="15" t="s">
        <v>37</v>
      </c>
      <c r="B108" s="15">
        <v>16</v>
      </c>
      <c r="C108" s="16" t="s">
        <v>252</v>
      </c>
      <c r="D108" s="15" t="s">
        <v>253</v>
      </c>
      <c r="E108" s="15" t="s">
        <v>48</v>
      </c>
      <c r="F108" s="15" t="s">
        <v>49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18457</v>
      </c>
      <c r="P108" s="17">
        <v>19708</v>
      </c>
      <c r="Q108" s="17">
        <v>18369</v>
      </c>
      <c r="R108" s="17">
        <v>18992</v>
      </c>
    </row>
    <row r="109" spans="1:18" ht="12.75" x14ac:dyDescent="0.2">
      <c r="A109" s="15" t="s">
        <v>37</v>
      </c>
      <c r="B109" s="15">
        <v>16</v>
      </c>
      <c r="C109" s="16" t="s">
        <v>254</v>
      </c>
      <c r="D109" s="15" t="s">
        <v>255</v>
      </c>
      <c r="E109" s="15" t="s">
        <v>48</v>
      </c>
      <c r="F109" s="15" t="s">
        <v>49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18120</v>
      </c>
      <c r="P109" s="17">
        <v>19146</v>
      </c>
      <c r="Q109" s="17">
        <v>17904</v>
      </c>
      <c r="R109" s="17">
        <v>18556</v>
      </c>
    </row>
    <row r="110" spans="1:18" ht="12.75" x14ac:dyDescent="0.2">
      <c r="A110" s="15" t="s">
        <v>37</v>
      </c>
      <c r="B110" s="15">
        <v>16</v>
      </c>
      <c r="C110" s="16" t="s">
        <v>256</v>
      </c>
      <c r="D110" s="15" t="s">
        <v>257</v>
      </c>
      <c r="E110" s="15" t="s">
        <v>48</v>
      </c>
      <c r="F110" s="15" t="s">
        <v>49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18918</v>
      </c>
      <c r="P110" s="17">
        <v>20733</v>
      </c>
      <c r="Q110" s="17">
        <v>15984</v>
      </c>
      <c r="R110" s="17">
        <v>15839</v>
      </c>
    </row>
    <row r="111" spans="1:18" ht="12.75" x14ac:dyDescent="0.2">
      <c r="A111" s="15" t="s">
        <v>37</v>
      </c>
      <c r="B111" s="15">
        <v>16</v>
      </c>
      <c r="C111" s="16" t="s">
        <v>258</v>
      </c>
      <c r="D111" s="15" t="s">
        <v>259</v>
      </c>
      <c r="E111" s="15" t="s">
        <v>48</v>
      </c>
      <c r="F111" s="15" t="s">
        <v>49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16801</v>
      </c>
      <c r="P111" s="17">
        <v>18433</v>
      </c>
      <c r="Q111" s="17">
        <v>14173</v>
      </c>
      <c r="R111" s="17">
        <v>13801</v>
      </c>
    </row>
    <row r="112" spans="1:18" ht="12.75" x14ac:dyDescent="0.2">
      <c r="A112" s="15" t="s">
        <v>37</v>
      </c>
      <c r="B112" s="15">
        <v>16</v>
      </c>
      <c r="C112" s="16" t="s">
        <v>260</v>
      </c>
      <c r="D112" s="15" t="s">
        <v>261</v>
      </c>
      <c r="E112" s="15" t="s">
        <v>40</v>
      </c>
      <c r="F112" s="15" t="s">
        <v>41</v>
      </c>
      <c r="G112" s="17">
        <v>28705</v>
      </c>
      <c r="H112" s="17">
        <v>29430</v>
      </c>
      <c r="I112" s="17">
        <v>29973</v>
      </c>
      <c r="J112" s="17">
        <v>30001</v>
      </c>
      <c r="K112" s="17">
        <v>29650</v>
      </c>
      <c r="L112" s="17">
        <v>28899</v>
      </c>
      <c r="M112" s="17">
        <v>28899</v>
      </c>
      <c r="N112" s="17">
        <v>34308</v>
      </c>
      <c r="O112" s="17">
        <v>40603</v>
      </c>
      <c r="P112" s="17">
        <v>41770</v>
      </c>
      <c r="Q112" s="17">
        <v>38329</v>
      </c>
      <c r="R112" s="17">
        <v>39711</v>
      </c>
    </row>
    <row r="113" spans="1:18" ht="12.75" x14ac:dyDescent="0.2">
      <c r="A113" s="15" t="s">
        <v>37</v>
      </c>
      <c r="B113" s="15">
        <v>16</v>
      </c>
      <c r="C113" s="16" t="s">
        <v>262</v>
      </c>
      <c r="D113" s="15" t="s">
        <v>263</v>
      </c>
      <c r="E113" s="15" t="s">
        <v>48</v>
      </c>
      <c r="F113" s="15" t="s">
        <v>49</v>
      </c>
      <c r="G113" s="17">
        <v>6529</v>
      </c>
      <c r="H113" s="17">
        <v>6784</v>
      </c>
      <c r="I113" s="17">
        <v>6754</v>
      </c>
      <c r="J113" s="17">
        <v>7005</v>
      </c>
      <c r="K113" s="17">
        <v>7311</v>
      </c>
      <c r="L113" s="17">
        <v>9225</v>
      </c>
      <c r="M113" s="17">
        <v>9225</v>
      </c>
      <c r="N113" s="17">
        <v>6592</v>
      </c>
      <c r="O113" s="17">
        <v>7304</v>
      </c>
      <c r="P113" s="17">
        <v>7192</v>
      </c>
      <c r="Q113" s="17">
        <v>6243</v>
      </c>
      <c r="R113" s="17">
        <v>6381</v>
      </c>
    </row>
    <row r="114" spans="1:18" ht="12.75" x14ac:dyDescent="0.2">
      <c r="A114" s="15" t="s">
        <v>37</v>
      </c>
      <c r="B114" s="15">
        <v>16</v>
      </c>
      <c r="C114" s="16" t="s">
        <v>264</v>
      </c>
      <c r="D114" s="15" t="s">
        <v>265</v>
      </c>
      <c r="E114" s="15" t="s">
        <v>52</v>
      </c>
      <c r="F114" s="15" t="s">
        <v>83</v>
      </c>
      <c r="G114" s="17">
        <v>0</v>
      </c>
      <c r="H114" s="17">
        <v>8172</v>
      </c>
      <c r="I114" s="17">
        <v>7732</v>
      </c>
      <c r="J114" s="17">
        <v>7213</v>
      </c>
      <c r="K114" s="17">
        <v>7239</v>
      </c>
      <c r="L114" s="17">
        <v>7409</v>
      </c>
      <c r="M114" s="17">
        <v>7409</v>
      </c>
      <c r="N114" s="17">
        <v>8536</v>
      </c>
      <c r="O114" s="17">
        <v>9050</v>
      </c>
      <c r="P114" s="17">
        <v>8923</v>
      </c>
      <c r="Q114" s="17">
        <v>8810</v>
      </c>
      <c r="R114" s="17">
        <v>9508</v>
      </c>
    </row>
    <row r="115" spans="1:18" ht="12.75" x14ac:dyDescent="0.2">
      <c r="A115" s="15" t="s">
        <v>37</v>
      </c>
      <c r="B115" s="15">
        <v>18</v>
      </c>
      <c r="C115" s="16" t="s">
        <v>266</v>
      </c>
      <c r="D115" s="15" t="s">
        <v>267</v>
      </c>
      <c r="E115" s="15" t="s">
        <v>48</v>
      </c>
      <c r="F115" s="15" t="s">
        <v>49</v>
      </c>
      <c r="G115" s="17">
        <v>12550</v>
      </c>
      <c r="H115" s="17">
        <v>13519</v>
      </c>
      <c r="I115" s="17">
        <v>14950</v>
      </c>
      <c r="J115" s="17">
        <v>15312</v>
      </c>
      <c r="K115" s="17">
        <v>15632</v>
      </c>
      <c r="L115" s="17">
        <v>16946</v>
      </c>
      <c r="M115" s="17">
        <v>16946</v>
      </c>
      <c r="N115" s="17">
        <v>17946</v>
      </c>
      <c r="O115" s="17">
        <v>18966</v>
      </c>
      <c r="P115" s="17">
        <v>19094</v>
      </c>
      <c r="Q115" s="17">
        <v>17386</v>
      </c>
      <c r="R115" s="17">
        <v>15869</v>
      </c>
    </row>
    <row r="116" spans="1:18" ht="12.75" x14ac:dyDescent="0.2">
      <c r="A116" s="15" t="s">
        <v>37</v>
      </c>
      <c r="B116" s="15">
        <v>18</v>
      </c>
      <c r="C116" s="16" t="s">
        <v>268</v>
      </c>
      <c r="D116" s="15" t="s">
        <v>269</v>
      </c>
      <c r="E116" s="15" t="s">
        <v>40</v>
      </c>
      <c r="F116" s="15" t="s">
        <v>41</v>
      </c>
      <c r="G116" s="17">
        <v>7402</v>
      </c>
      <c r="H116" s="17">
        <v>8628</v>
      </c>
      <c r="I116" s="17">
        <v>10266</v>
      </c>
      <c r="J116" s="17">
        <v>10948</v>
      </c>
      <c r="K116" s="17">
        <v>11419</v>
      </c>
      <c r="L116" s="17">
        <v>12671</v>
      </c>
      <c r="M116" s="17">
        <v>12671</v>
      </c>
      <c r="N116" s="17">
        <v>13828</v>
      </c>
      <c r="O116" s="17">
        <v>15097</v>
      </c>
      <c r="P116" s="17">
        <v>14877</v>
      </c>
      <c r="Q116" s="17">
        <v>13980</v>
      </c>
      <c r="R116" s="17">
        <v>12748</v>
      </c>
    </row>
    <row r="117" spans="1:18" ht="12.75" x14ac:dyDescent="0.2">
      <c r="A117" s="15" t="s">
        <v>37</v>
      </c>
      <c r="B117" s="15">
        <v>18</v>
      </c>
      <c r="C117" s="16" t="s">
        <v>270</v>
      </c>
      <c r="D117" s="15" t="s">
        <v>271</v>
      </c>
      <c r="E117" s="15" t="s">
        <v>40</v>
      </c>
      <c r="F117" s="15" t="s">
        <v>41</v>
      </c>
      <c r="G117" s="17">
        <v>8051</v>
      </c>
      <c r="H117" s="17">
        <v>8905</v>
      </c>
      <c r="I117" s="17">
        <v>10334</v>
      </c>
      <c r="J117" s="17">
        <v>10772</v>
      </c>
      <c r="K117" s="17">
        <v>11140</v>
      </c>
      <c r="L117" s="17">
        <v>12434</v>
      </c>
      <c r="M117" s="17">
        <v>12434</v>
      </c>
      <c r="N117" s="17">
        <v>13537</v>
      </c>
      <c r="O117" s="17">
        <v>15028</v>
      </c>
      <c r="P117" s="17">
        <v>15333</v>
      </c>
      <c r="Q117" s="17">
        <v>14312</v>
      </c>
      <c r="R117" s="17">
        <v>13732</v>
      </c>
    </row>
    <row r="118" spans="1:18" ht="12.75" x14ac:dyDescent="0.2">
      <c r="A118" s="15" t="s">
        <v>37</v>
      </c>
      <c r="B118" s="15">
        <v>18</v>
      </c>
      <c r="C118" s="16" t="s">
        <v>272</v>
      </c>
      <c r="D118" s="15" t="s">
        <v>273</v>
      </c>
      <c r="E118" s="15" t="s">
        <v>52</v>
      </c>
      <c r="F118" s="15" t="s">
        <v>53</v>
      </c>
      <c r="G118" s="17">
        <v>7748</v>
      </c>
      <c r="H118" s="17">
        <v>8062</v>
      </c>
      <c r="I118" s="17">
        <v>9489</v>
      </c>
      <c r="J118" s="17">
        <v>10046</v>
      </c>
      <c r="K118" s="17">
        <v>10850</v>
      </c>
      <c r="L118" s="17">
        <v>11194</v>
      </c>
      <c r="M118" s="17">
        <v>11194</v>
      </c>
      <c r="N118" s="17">
        <v>11623</v>
      </c>
      <c r="O118" s="17">
        <v>13487</v>
      </c>
      <c r="P118" s="17">
        <v>13759</v>
      </c>
      <c r="Q118" s="17">
        <v>11947</v>
      </c>
      <c r="R118" s="17">
        <v>13105</v>
      </c>
    </row>
    <row r="119" spans="1:18" ht="12.75" x14ac:dyDescent="0.2">
      <c r="A119" s="15" t="s">
        <v>37</v>
      </c>
      <c r="B119" s="15">
        <v>18</v>
      </c>
      <c r="C119" s="16" t="s">
        <v>274</v>
      </c>
      <c r="D119" s="15" t="s">
        <v>275</v>
      </c>
      <c r="E119" s="15" t="s">
        <v>52</v>
      </c>
      <c r="F119" s="15" t="s">
        <v>53</v>
      </c>
      <c r="G119" s="17">
        <v>7860</v>
      </c>
      <c r="H119" s="17">
        <v>8127</v>
      </c>
      <c r="I119" s="17">
        <v>8805</v>
      </c>
      <c r="J119" s="17">
        <v>9134</v>
      </c>
      <c r="K119" s="17">
        <v>10251</v>
      </c>
      <c r="L119" s="17">
        <v>10510</v>
      </c>
      <c r="M119" s="17">
        <v>10510</v>
      </c>
      <c r="N119" s="17">
        <v>10614</v>
      </c>
      <c r="O119" s="17">
        <v>12254</v>
      </c>
      <c r="P119" s="17">
        <v>12318</v>
      </c>
      <c r="Q119" s="17">
        <v>11411</v>
      </c>
      <c r="R119" s="17">
        <v>11705</v>
      </c>
    </row>
    <row r="120" spans="1:18" ht="12.75" x14ac:dyDescent="0.2">
      <c r="A120" s="15" t="s">
        <v>37</v>
      </c>
      <c r="B120" s="15">
        <v>18</v>
      </c>
      <c r="C120" s="16" t="s">
        <v>276</v>
      </c>
      <c r="D120" s="15" t="s">
        <v>277</v>
      </c>
      <c r="E120" s="15" t="s">
        <v>52</v>
      </c>
      <c r="F120" s="15" t="s">
        <v>53</v>
      </c>
      <c r="G120" s="17">
        <v>4499</v>
      </c>
      <c r="H120" s="17">
        <v>4614</v>
      </c>
      <c r="I120" s="17">
        <v>4617</v>
      </c>
      <c r="J120" s="17">
        <v>4540</v>
      </c>
      <c r="K120" s="17">
        <v>4492</v>
      </c>
      <c r="L120" s="17">
        <v>4512</v>
      </c>
      <c r="M120" s="17">
        <v>4512</v>
      </c>
      <c r="N120" s="17">
        <v>4408</v>
      </c>
      <c r="O120" s="17">
        <v>3937</v>
      </c>
      <c r="P120" s="17">
        <v>3762</v>
      </c>
      <c r="Q120" s="17">
        <v>3074</v>
      </c>
      <c r="R120" s="17">
        <v>2137</v>
      </c>
    </row>
    <row r="121" spans="1:18" ht="12.75" x14ac:dyDescent="0.2">
      <c r="A121" s="15" t="s">
        <v>37</v>
      </c>
      <c r="B121" s="15">
        <v>18</v>
      </c>
      <c r="C121" s="16" t="s">
        <v>278</v>
      </c>
      <c r="D121" s="15" t="s">
        <v>279</v>
      </c>
      <c r="E121" s="15" t="s">
        <v>52</v>
      </c>
      <c r="F121" s="15" t="s">
        <v>53</v>
      </c>
      <c r="G121" s="17">
        <v>3652</v>
      </c>
      <c r="H121" s="17">
        <v>3782</v>
      </c>
      <c r="I121" s="17">
        <v>3771</v>
      </c>
      <c r="J121" s="17">
        <v>3760</v>
      </c>
      <c r="K121" s="17">
        <v>3796</v>
      </c>
      <c r="L121" s="17">
        <v>3715</v>
      </c>
      <c r="M121" s="17">
        <v>3715</v>
      </c>
      <c r="N121" s="17">
        <v>3697</v>
      </c>
      <c r="O121" s="17">
        <v>3488</v>
      </c>
      <c r="P121" s="17">
        <v>3427</v>
      </c>
      <c r="Q121" s="17">
        <v>2565</v>
      </c>
      <c r="R121" s="17">
        <v>2365</v>
      </c>
    </row>
    <row r="122" spans="1:18" ht="12.75" x14ac:dyDescent="0.2">
      <c r="A122" s="15" t="s">
        <v>37</v>
      </c>
      <c r="B122" s="15">
        <v>18</v>
      </c>
      <c r="C122" s="16" t="s">
        <v>280</v>
      </c>
      <c r="D122" s="15" t="s">
        <v>281</v>
      </c>
      <c r="E122" s="15" t="s">
        <v>40</v>
      </c>
      <c r="F122" s="15" t="s">
        <v>41</v>
      </c>
      <c r="G122" s="17">
        <v>15150</v>
      </c>
      <c r="H122" s="17">
        <v>16690</v>
      </c>
      <c r="I122" s="17">
        <v>19755</v>
      </c>
      <c r="J122" s="17">
        <v>20994</v>
      </c>
      <c r="K122" s="17">
        <v>22269</v>
      </c>
      <c r="L122" s="17">
        <v>23865</v>
      </c>
      <c r="M122" s="17">
        <v>23865</v>
      </c>
      <c r="N122" s="17">
        <v>25451</v>
      </c>
      <c r="O122" s="17">
        <v>28584</v>
      </c>
      <c r="P122" s="17">
        <v>28636</v>
      </c>
      <c r="Q122" s="17">
        <v>25927</v>
      </c>
      <c r="R122" s="17">
        <v>25853</v>
      </c>
    </row>
    <row r="123" spans="1:18" ht="12.75" x14ac:dyDescent="0.2">
      <c r="A123" s="15" t="s">
        <v>37</v>
      </c>
      <c r="B123" s="15">
        <v>18</v>
      </c>
      <c r="C123" s="16" t="s">
        <v>282</v>
      </c>
      <c r="D123" s="15" t="s">
        <v>283</v>
      </c>
      <c r="E123" s="15" t="s">
        <v>40</v>
      </c>
      <c r="F123" s="15" t="s">
        <v>41</v>
      </c>
      <c r="G123" s="17">
        <v>15911</v>
      </c>
      <c r="H123" s="17">
        <v>17032</v>
      </c>
      <c r="I123" s="17">
        <v>19139</v>
      </c>
      <c r="J123" s="17">
        <v>19906</v>
      </c>
      <c r="K123" s="17">
        <v>21391</v>
      </c>
      <c r="L123" s="17">
        <v>22944</v>
      </c>
      <c r="M123" s="17">
        <v>22944</v>
      </c>
      <c r="N123" s="17">
        <v>24151</v>
      </c>
      <c r="O123" s="17">
        <v>27282</v>
      </c>
      <c r="P123" s="17">
        <v>27651</v>
      </c>
      <c r="Q123" s="17">
        <v>25723</v>
      </c>
      <c r="R123" s="17">
        <v>25437</v>
      </c>
    </row>
    <row r="124" spans="1:18" ht="12.75" x14ac:dyDescent="0.2">
      <c r="A124" s="15" t="s">
        <v>37</v>
      </c>
      <c r="B124" s="15">
        <v>18</v>
      </c>
      <c r="C124" s="16" t="s">
        <v>284</v>
      </c>
      <c r="D124" s="15" t="s">
        <v>285</v>
      </c>
      <c r="E124" s="15" t="s">
        <v>52</v>
      </c>
      <c r="F124" s="15" t="s">
        <v>53</v>
      </c>
      <c r="G124" s="17">
        <v>3826</v>
      </c>
      <c r="H124" s="17">
        <v>3783</v>
      </c>
      <c r="I124" s="17">
        <v>3804</v>
      </c>
      <c r="J124" s="17">
        <v>3794</v>
      </c>
      <c r="K124" s="17">
        <v>3851</v>
      </c>
      <c r="L124" s="17">
        <v>3973</v>
      </c>
      <c r="M124" s="17">
        <v>3973</v>
      </c>
      <c r="N124" s="17">
        <v>4051</v>
      </c>
      <c r="O124" s="17">
        <v>4039</v>
      </c>
      <c r="P124" s="17">
        <v>3917</v>
      </c>
      <c r="Q124" s="17">
        <v>3406</v>
      </c>
      <c r="R124" s="17">
        <v>3025</v>
      </c>
    </row>
    <row r="125" spans="1:18" ht="12.75" x14ac:dyDescent="0.2">
      <c r="A125" s="15" t="s">
        <v>37</v>
      </c>
      <c r="B125" s="15">
        <v>18</v>
      </c>
      <c r="C125" s="16" t="s">
        <v>286</v>
      </c>
      <c r="D125" s="15" t="s">
        <v>287</v>
      </c>
      <c r="E125" s="15" t="s">
        <v>52</v>
      </c>
      <c r="F125" s="15" t="s">
        <v>53</v>
      </c>
      <c r="G125" s="17">
        <v>3926</v>
      </c>
      <c r="H125" s="17">
        <v>3875</v>
      </c>
      <c r="I125" s="17">
        <v>3886</v>
      </c>
      <c r="J125" s="17">
        <v>3922</v>
      </c>
      <c r="K125" s="17">
        <v>3943</v>
      </c>
      <c r="L125" s="17">
        <v>4095</v>
      </c>
      <c r="M125" s="17">
        <v>4095</v>
      </c>
      <c r="N125" s="17">
        <v>4187</v>
      </c>
      <c r="O125" s="17">
        <v>4073</v>
      </c>
      <c r="P125" s="17">
        <v>3745</v>
      </c>
      <c r="Q125" s="17">
        <v>3064</v>
      </c>
      <c r="R125" s="17">
        <v>2837</v>
      </c>
    </row>
    <row r="126" spans="1:18" ht="12.75" x14ac:dyDescent="0.2">
      <c r="A126" s="15" t="s">
        <v>37</v>
      </c>
      <c r="B126" s="15">
        <v>18</v>
      </c>
      <c r="C126" s="16" t="s">
        <v>288</v>
      </c>
      <c r="D126" s="15" t="s">
        <v>289</v>
      </c>
      <c r="E126" s="15" t="s">
        <v>40</v>
      </c>
      <c r="F126" s="15" t="s">
        <v>41</v>
      </c>
      <c r="G126" s="17">
        <v>11224</v>
      </c>
      <c r="H126" s="17">
        <v>12815</v>
      </c>
      <c r="I126" s="17">
        <v>15869</v>
      </c>
      <c r="J126" s="17">
        <v>17072</v>
      </c>
      <c r="K126" s="17">
        <v>18326</v>
      </c>
      <c r="L126" s="17">
        <v>19770</v>
      </c>
      <c r="M126" s="17">
        <v>19770</v>
      </c>
      <c r="N126" s="17">
        <v>21264</v>
      </c>
      <c r="O126" s="17">
        <v>24511</v>
      </c>
      <c r="P126" s="17">
        <v>24891</v>
      </c>
      <c r="Q126" s="17">
        <v>22863</v>
      </c>
      <c r="R126" s="17">
        <v>23016</v>
      </c>
    </row>
    <row r="127" spans="1:18" ht="12.75" x14ac:dyDescent="0.2">
      <c r="A127" s="15" t="s">
        <v>37</v>
      </c>
      <c r="B127" s="15">
        <v>18</v>
      </c>
      <c r="C127" s="16" t="s">
        <v>290</v>
      </c>
      <c r="D127" s="15" t="s">
        <v>291</v>
      </c>
      <c r="E127" s="15" t="s">
        <v>40</v>
      </c>
      <c r="F127" s="15" t="s">
        <v>41</v>
      </c>
      <c r="G127" s="17">
        <v>12085</v>
      </c>
      <c r="H127" s="17">
        <v>13249</v>
      </c>
      <c r="I127" s="17">
        <v>15335</v>
      </c>
      <c r="J127" s="17">
        <v>16112</v>
      </c>
      <c r="K127" s="17">
        <v>17540</v>
      </c>
      <c r="L127" s="17">
        <v>18971</v>
      </c>
      <c r="M127" s="17">
        <v>18971</v>
      </c>
      <c r="N127" s="17">
        <v>20100</v>
      </c>
      <c r="O127" s="17">
        <v>23243</v>
      </c>
      <c r="P127" s="17">
        <v>23734</v>
      </c>
      <c r="Q127" s="17">
        <v>22317</v>
      </c>
      <c r="R127" s="17">
        <v>22412</v>
      </c>
    </row>
    <row r="128" spans="1:18" ht="12.75" x14ac:dyDescent="0.2">
      <c r="A128" s="15" t="s">
        <v>37</v>
      </c>
      <c r="B128" s="15">
        <v>18</v>
      </c>
      <c r="C128" s="16" t="s">
        <v>292</v>
      </c>
      <c r="D128" s="15" t="s">
        <v>293</v>
      </c>
      <c r="E128" s="15" t="s">
        <v>52</v>
      </c>
      <c r="F128" s="15" t="s">
        <v>53</v>
      </c>
      <c r="G128" s="17">
        <v>2051</v>
      </c>
      <c r="H128" s="17">
        <v>2165</v>
      </c>
      <c r="I128" s="17">
        <v>1946</v>
      </c>
      <c r="J128" s="17">
        <v>2053</v>
      </c>
      <c r="K128" s="17">
        <v>2100</v>
      </c>
      <c r="L128" s="17">
        <v>2237</v>
      </c>
      <c r="M128" s="17">
        <v>2237</v>
      </c>
      <c r="N128" s="17">
        <v>2570</v>
      </c>
      <c r="O128" s="17">
        <v>3053</v>
      </c>
      <c r="P128" s="17">
        <v>3196</v>
      </c>
      <c r="Q128" s="17">
        <v>2926</v>
      </c>
      <c r="R128" s="17">
        <v>3107</v>
      </c>
    </row>
    <row r="129" spans="1:18" ht="12.75" x14ac:dyDescent="0.2">
      <c r="A129" s="15" t="s">
        <v>37</v>
      </c>
      <c r="B129" s="15">
        <v>18</v>
      </c>
      <c r="C129" s="16" t="s">
        <v>294</v>
      </c>
      <c r="D129" s="15" t="s">
        <v>295</v>
      </c>
      <c r="E129" s="15" t="s">
        <v>52</v>
      </c>
      <c r="F129" s="15" t="s">
        <v>53</v>
      </c>
      <c r="G129" s="17">
        <v>1410</v>
      </c>
      <c r="H129" s="17">
        <v>1552</v>
      </c>
      <c r="I129" s="17">
        <v>1600</v>
      </c>
      <c r="J129" s="17">
        <v>1642</v>
      </c>
      <c r="K129" s="17">
        <v>1773</v>
      </c>
      <c r="L129" s="17">
        <v>1980</v>
      </c>
      <c r="M129" s="17">
        <v>1980</v>
      </c>
      <c r="N129" s="17">
        <v>2428</v>
      </c>
      <c r="O129" s="17">
        <v>3023</v>
      </c>
      <c r="P129" s="17">
        <v>3232</v>
      </c>
      <c r="Q129" s="17">
        <v>2962</v>
      </c>
      <c r="R129" s="17">
        <v>3109</v>
      </c>
    </row>
    <row r="130" spans="1:18" ht="12.75" x14ac:dyDescent="0.2">
      <c r="A130" s="15" t="s">
        <v>37</v>
      </c>
      <c r="B130" s="15">
        <v>18</v>
      </c>
      <c r="C130" s="16" t="s">
        <v>296</v>
      </c>
      <c r="D130" s="15" t="s">
        <v>297</v>
      </c>
      <c r="E130" s="15" t="s">
        <v>48</v>
      </c>
      <c r="F130" s="15" t="s">
        <v>49</v>
      </c>
      <c r="G130" s="17">
        <v>13276</v>
      </c>
      <c r="H130" s="17">
        <v>14980</v>
      </c>
      <c r="I130" s="17">
        <v>17815</v>
      </c>
      <c r="J130" s="17">
        <v>19126</v>
      </c>
      <c r="K130" s="17">
        <v>20426</v>
      </c>
      <c r="L130" s="17">
        <v>22007</v>
      </c>
      <c r="M130" s="17">
        <v>22007</v>
      </c>
      <c r="N130" s="17">
        <v>23833</v>
      </c>
      <c r="O130" s="17">
        <v>27564</v>
      </c>
      <c r="P130" s="17">
        <v>28087</v>
      </c>
      <c r="Q130" s="17">
        <v>25789</v>
      </c>
      <c r="R130" s="17">
        <v>26123</v>
      </c>
    </row>
    <row r="131" spans="1:18" ht="12.75" x14ac:dyDescent="0.2">
      <c r="A131" s="15" t="s">
        <v>37</v>
      </c>
      <c r="B131" s="15">
        <v>18</v>
      </c>
      <c r="C131" s="16" t="s">
        <v>298</v>
      </c>
      <c r="D131" s="15" t="s">
        <v>299</v>
      </c>
      <c r="E131" s="15" t="s">
        <v>48</v>
      </c>
      <c r="F131" s="15" t="s">
        <v>49</v>
      </c>
      <c r="G131" s="17">
        <v>13495</v>
      </c>
      <c r="H131" s="17">
        <v>14801</v>
      </c>
      <c r="I131" s="17">
        <v>16935</v>
      </c>
      <c r="J131" s="17">
        <v>17754</v>
      </c>
      <c r="K131" s="17">
        <v>19313</v>
      </c>
      <c r="L131" s="17">
        <v>20951</v>
      </c>
      <c r="M131" s="17">
        <v>20951</v>
      </c>
      <c r="N131" s="17">
        <v>22528</v>
      </c>
      <c r="O131" s="17">
        <v>26266</v>
      </c>
      <c r="P131" s="17">
        <v>26966</v>
      </c>
      <c r="Q131" s="17">
        <v>25279</v>
      </c>
      <c r="R131" s="17">
        <v>25521</v>
      </c>
    </row>
    <row r="132" spans="1:18" ht="12.75" x14ac:dyDescent="0.2">
      <c r="A132" s="15" t="s">
        <v>37</v>
      </c>
      <c r="B132" s="15">
        <v>18</v>
      </c>
      <c r="C132" s="16" t="s">
        <v>300</v>
      </c>
      <c r="D132" s="15" t="s">
        <v>301</v>
      </c>
      <c r="E132" s="15" t="s">
        <v>48</v>
      </c>
      <c r="F132" s="15" t="s">
        <v>53</v>
      </c>
      <c r="G132" s="17">
        <v>0</v>
      </c>
      <c r="H132" s="17">
        <v>1993</v>
      </c>
      <c r="I132" s="17">
        <v>1905</v>
      </c>
      <c r="J132" s="17">
        <v>1937</v>
      </c>
      <c r="K132" s="17">
        <v>2392</v>
      </c>
      <c r="L132" s="17">
        <v>2487</v>
      </c>
      <c r="M132" s="17">
        <v>2487</v>
      </c>
      <c r="N132" s="17">
        <v>2817</v>
      </c>
      <c r="O132" s="17">
        <v>3649</v>
      </c>
      <c r="P132" s="17">
        <v>4130</v>
      </c>
      <c r="Q132" s="17">
        <v>4088</v>
      </c>
      <c r="R132" s="17">
        <v>4351</v>
      </c>
    </row>
    <row r="133" spans="1:18" ht="12.75" x14ac:dyDescent="0.2">
      <c r="A133" s="15" t="s">
        <v>37</v>
      </c>
      <c r="B133" s="15">
        <v>18</v>
      </c>
      <c r="C133" s="16" t="s">
        <v>302</v>
      </c>
      <c r="D133" s="15" t="s">
        <v>303</v>
      </c>
      <c r="E133" s="15" t="s">
        <v>52</v>
      </c>
      <c r="F133" s="15" t="s">
        <v>53</v>
      </c>
      <c r="G133" s="17">
        <v>0</v>
      </c>
      <c r="H133" s="17">
        <v>1657</v>
      </c>
      <c r="I133" s="17">
        <v>1744</v>
      </c>
      <c r="J133" s="17">
        <v>1897</v>
      </c>
      <c r="K133" s="17">
        <v>2154</v>
      </c>
      <c r="L133" s="17">
        <v>2245</v>
      </c>
      <c r="M133" s="17">
        <v>2245</v>
      </c>
      <c r="N133" s="17">
        <v>2754</v>
      </c>
      <c r="O133" s="17">
        <v>3928</v>
      </c>
      <c r="P133" s="17">
        <v>4403</v>
      </c>
      <c r="Q133" s="17">
        <v>4432</v>
      </c>
      <c r="R133" s="17">
        <v>4855</v>
      </c>
    </row>
    <row r="134" spans="1:18" ht="12.75" x14ac:dyDescent="0.2">
      <c r="A134" s="15" t="s">
        <v>37</v>
      </c>
      <c r="B134" s="15">
        <v>18</v>
      </c>
      <c r="C134" s="16" t="s">
        <v>304</v>
      </c>
      <c r="D134" s="15" t="s">
        <v>305</v>
      </c>
      <c r="E134" s="15" t="s">
        <v>40</v>
      </c>
      <c r="F134" s="15" t="s">
        <v>80</v>
      </c>
      <c r="G134" s="17">
        <v>0</v>
      </c>
      <c r="H134" s="17">
        <v>15696</v>
      </c>
      <c r="I134" s="17">
        <v>16063</v>
      </c>
      <c r="J134" s="17">
        <v>17229</v>
      </c>
      <c r="K134" s="17">
        <v>18272</v>
      </c>
      <c r="L134" s="17">
        <v>19762</v>
      </c>
      <c r="M134" s="17">
        <v>19762</v>
      </c>
      <c r="N134" s="17">
        <v>21079</v>
      </c>
      <c r="O134" s="17">
        <v>23636</v>
      </c>
      <c r="P134" s="17">
        <v>23684</v>
      </c>
      <c r="Q134" s="17">
        <v>21455</v>
      </c>
      <c r="R134" s="17">
        <v>21268</v>
      </c>
    </row>
    <row r="135" spans="1:18" ht="12.75" x14ac:dyDescent="0.2">
      <c r="A135" s="15" t="s">
        <v>37</v>
      </c>
      <c r="B135" s="15">
        <v>18</v>
      </c>
      <c r="C135" s="16" t="s">
        <v>306</v>
      </c>
      <c r="D135" s="15" t="s">
        <v>307</v>
      </c>
      <c r="E135" s="15" t="s">
        <v>40</v>
      </c>
      <c r="F135" s="15" t="s">
        <v>80</v>
      </c>
      <c r="G135" s="17">
        <v>0</v>
      </c>
      <c r="H135" s="17">
        <v>14408</v>
      </c>
      <c r="I135" s="17">
        <v>15031</v>
      </c>
      <c r="J135" s="17">
        <v>15818</v>
      </c>
      <c r="K135" s="17">
        <v>16920</v>
      </c>
      <c r="L135" s="17">
        <v>18464</v>
      </c>
      <c r="M135" s="17">
        <v>18464</v>
      </c>
      <c r="N135" s="17">
        <v>19710</v>
      </c>
      <c r="O135" s="17">
        <v>22617</v>
      </c>
      <c r="P135" s="17">
        <v>22836</v>
      </c>
      <c r="Q135" s="17">
        <v>21121</v>
      </c>
      <c r="R135" s="17">
        <v>21169</v>
      </c>
    </row>
    <row r="136" spans="1:18" ht="12.75" x14ac:dyDescent="0.2">
      <c r="A136" s="15" t="s">
        <v>37</v>
      </c>
      <c r="B136" s="15">
        <v>18</v>
      </c>
      <c r="C136" s="16" t="s">
        <v>308</v>
      </c>
      <c r="D136" s="15" t="s">
        <v>309</v>
      </c>
      <c r="E136" s="15" t="s">
        <v>40</v>
      </c>
      <c r="F136" s="15" t="s">
        <v>80</v>
      </c>
      <c r="G136" s="17">
        <v>0</v>
      </c>
      <c r="H136" s="17">
        <v>12232</v>
      </c>
      <c r="I136" s="17">
        <v>12495</v>
      </c>
      <c r="J136" s="17">
        <v>13429</v>
      </c>
      <c r="K136" s="17">
        <v>14227</v>
      </c>
      <c r="L136" s="17">
        <v>15372</v>
      </c>
      <c r="M136" s="17">
        <v>15372</v>
      </c>
      <c r="N136" s="17">
        <v>16877</v>
      </c>
      <c r="O136" s="17">
        <v>18784</v>
      </c>
      <c r="P136" s="17">
        <v>18417</v>
      </c>
      <c r="Q136" s="17">
        <v>16717</v>
      </c>
      <c r="R136" s="17">
        <v>16548</v>
      </c>
    </row>
    <row r="137" spans="1:18" ht="12.75" x14ac:dyDescent="0.2">
      <c r="A137" s="15" t="s">
        <v>37</v>
      </c>
      <c r="B137" s="15">
        <v>18</v>
      </c>
      <c r="C137" s="16" t="s">
        <v>310</v>
      </c>
      <c r="D137" s="15" t="s">
        <v>311</v>
      </c>
      <c r="E137" s="15" t="s">
        <v>40</v>
      </c>
      <c r="F137" s="15" t="s">
        <v>80</v>
      </c>
      <c r="G137" s="17">
        <v>0</v>
      </c>
      <c r="H137" s="17">
        <v>10831</v>
      </c>
      <c r="I137" s="17">
        <v>11498</v>
      </c>
      <c r="J137" s="17">
        <v>12149</v>
      </c>
      <c r="K137" s="17">
        <v>12970</v>
      </c>
      <c r="L137" s="17">
        <v>14124</v>
      </c>
      <c r="M137" s="17">
        <v>14124</v>
      </c>
      <c r="N137" s="17">
        <v>16407</v>
      </c>
      <c r="O137" s="17">
        <v>17457</v>
      </c>
      <c r="P137" s="17">
        <v>17218</v>
      </c>
      <c r="Q137" s="17">
        <v>15918</v>
      </c>
      <c r="R137" s="17">
        <v>15968</v>
      </c>
    </row>
    <row r="138" spans="1:18" ht="12.75" x14ac:dyDescent="0.2">
      <c r="A138" s="15" t="s">
        <v>37</v>
      </c>
      <c r="B138" s="15">
        <v>18</v>
      </c>
      <c r="C138" s="16" t="s">
        <v>312</v>
      </c>
      <c r="D138" s="15" t="s">
        <v>313</v>
      </c>
      <c r="E138" s="15" t="s">
        <v>48</v>
      </c>
      <c r="F138" s="15" t="s">
        <v>53</v>
      </c>
      <c r="G138" s="17">
        <v>0</v>
      </c>
      <c r="H138" s="17">
        <v>1949</v>
      </c>
      <c r="I138" s="17">
        <v>2059</v>
      </c>
      <c r="J138" s="17">
        <v>2284</v>
      </c>
      <c r="K138" s="17">
        <v>2299</v>
      </c>
      <c r="L138" s="17">
        <v>2518</v>
      </c>
      <c r="M138" s="17">
        <v>2518</v>
      </c>
      <c r="N138" s="17">
        <v>3070</v>
      </c>
      <c r="O138" s="17">
        <v>4411</v>
      </c>
      <c r="P138" s="17">
        <v>4811</v>
      </c>
      <c r="Q138" s="17">
        <v>4841</v>
      </c>
      <c r="R138" s="17">
        <v>5549</v>
      </c>
    </row>
    <row r="139" spans="1:18" ht="12.75" x14ac:dyDescent="0.2">
      <c r="A139" s="15" t="s">
        <v>37</v>
      </c>
      <c r="B139" s="15">
        <v>18</v>
      </c>
      <c r="C139" s="16" t="s">
        <v>314</v>
      </c>
      <c r="D139" s="15" t="s">
        <v>315</v>
      </c>
      <c r="E139" s="15" t="s">
        <v>48</v>
      </c>
      <c r="F139" s="15" t="s">
        <v>53</v>
      </c>
      <c r="G139" s="17">
        <v>0</v>
      </c>
      <c r="H139" s="17">
        <v>2082</v>
      </c>
      <c r="I139" s="17">
        <v>2142</v>
      </c>
      <c r="J139" s="17">
        <v>2299</v>
      </c>
      <c r="K139" s="17">
        <v>2413</v>
      </c>
      <c r="L139" s="17">
        <v>2653</v>
      </c>
      <c r="M139" s="17">
        <v>2653</v>
      </c>
      <c r="N139" s="17">
        <v>3430</v>
      </c>
      <c r="O139" s="17">
        <v>4624</v>
      </c>
      <c r="P139" s="17">
        <v>5003</v>
      </c>
      <c r="Q139" s="17">
        <v>5042</v>
      </c>
      <c r="R139" s="17">
        <v>5706</v>
      </c>
    </row>
    <row r="140" spans="1:18" ht="12.75" x14ac:dyDescent="0.2">
      <c r="A140" s="15" t="s">
        <v>37</v>
      </c>
      <c r="B140" s="15">
        <v>18</v>
      </c>
      <c r="C140" s="16" t="s">
        <v>316</v>
      </c>
      <c r="D140" s="15" t="s">
        <v>317</v>
      </c>
      <c r="E140" s="15" t="s">
        <v>48</v>
      </c>
      <c r="F140" s="15" t="s">
        <v>53</v>
      </c>
      <c r="G140" s="17">
        <v>0</v>
      </c>
      <c r="H140" s="17">
        <v>3384</v>
      </c>
      <c r="I140" s="17">
        <v>3533</v>
      </c>
      <c r="J140" s="17">
        <v>3669</v>
      </c>
      <c r="K140" s="17">
        <v>3950</v>
      </c>
      <c r="L140" s="17">
        <v>4340</v>
      </c>
      <c r="M140" s="17">
        <v>4340</v>
      </c>
      <c r="N140" s="17">
        <v>3303</v>
      </c>
      <c r="O140" s="17">
        <v>5160</v>
      </c>
      <c r="P140" s="17">
        <v>5618</v>
      </c>
      <c r="Q140" s="17">
        <v>5092</v>
      </c>
      <c r="R140" s="17">
        <v>5201</v>
      </c>
    </row>
    <row r="141" spans="1:18" ht="12.75" x14ac:dyDescent="0.2">
      <c r="A141" s="15" t="s">
        <v>37</v>
      </c>
      <c r="B141" s="15">
        <v>18</v>
      </c>
      <c r="C141" s="16" t="s">
        <v>318</v>
      </c>
      <c r="D141" s="15" t="s">
        <v>319</v>
      </c>
      <c r="E141" s="15" t="s">
        <v>48</v>
      </c>
      <c r="F141" s="15" t="s">
        <v>53</v>
      </c>
      <c r="G141" s="17">
        <v>0</v>
      </c>
      <c r="H141" s="17">
        <v>3378</v>
      </c>
      <c r="I141" s="17">
        <v>3576</v>
      </c>
      <c r="J141" s="17">
        <v>3800</v>
      </c>
      <c r="K141" s="17">
        <v>4045</v>
      </c>
      <c r="L141" s="17">
        <v>4390</v>
      </c>
      <c r="M141" s="17">
        <v>4390</v>
      </c>
      <c r="N141" s="17">
        <v>4202</v>
      </c>
      <c r="O141" s="17">
        <v>4852</v>
      </c>
      <c r="P141" s="17">
        <v>5267</v>
      </c>
      <c r="Q141" s="17">
        <v>4716</v>
      </c>
      <c r="R141" s="17">
        <v>4720</v>
      </c>
    </row>
    <row r="142" spans="1:18" ht="12.75" x14ac:dyDescent="0.2">
      <c r="A142" s="15" t="s">
        <v>37</v>
      </c>
      <c r="B142" s="15">
        <v>18</v>
      </c>
      <c r="C142" s="16" t="s">
        <v>320</v>
      </c>
      <c r="D142" s="15" t="s">
        <v>321</v>
      </c>
      <c r="E142" s="15" t="s">
        <v>40</v>
      </c>
      <c r="F142" s="15" t="s">
        <v>80</v>
      </c>
      <c r="G142" s="17">
        <v>0</v>
      </c>
      <c r="H142" s="17">
        <v>14163</v>
      </c>
      <c r="I142" s="17">
        <v>14554</v>
      </c>
      <c r="J142" s="17">
        <v>15713</v>
      </c>
      <c r="K142" s="17">
        <v>16526</v>
      </c>
      <c r="L142" s="17">
        <v>17890</v>
      </c>
      <c r="M142" s="17">
        <v>17890</v>
      </c>
      <c r="N142" s="17">
        <v>19947</v>
      </c>
      <c r="O142" s="17">
        <v>23195</v>
      </c>
      <c r="P142" s="17">
        <v>23228</v>
      </c>
      <c r="Q142" s="17">
        <v>22098</v>
      </c>
      <c r="R142" s="17">
        <v>22097</v>
      </c>
    </row>
    <row r="143" spans="1:18" ht="12.75" x14ac:dyDescent="0.2">
      <c r="A143" s="15" t="s">
        <v>37</v>
      </c>
      <c r="B143" s="15">
        <v>18</v>
      </c>
      <c r="C143" s="16" t="s">
        <v>322</v>
      </c>
      <c r="D143" s="15" t="s">
        <v>323</v>
      </c>
      <c r="E143" s="15" t="s">
        <v>40</v>
      </c>
      <c r="F143" s="15" t="s">
        <v>80</v>
      </c>
      <c r="G143" s="17">
        <v>0</v>
      </c>
      <c r="H143" s="17">
        <v>13044</v>
      </c>
      <c r="I143" s="17">
        <v>13640</v>
      </c>
      <c r="J143" s="17">
        <v>14448</v>
      </c>
      <c r="K143" s="17">
        <v>15383</v>
      </c>
      <c r="L143" s="17">
        <v>16777</v>
      </c>
      <c r="M143" s="17">
        <v>16777</v>
      </c>
      <c r="N143" s="17">
        <v>19837</v>
      </c>
      <c r="O143" s="17">
        <v>22081</v>
      </c>
      <c r="P143" s="17">
        <v>22221</v>
      </c>
      <c r="Q143" s="17">
        <v>21051</v>
      </c>
      <c r="R143" s="17">
        <v>21674</v>
      </c>
    </row>
    <row r="144" spans="1:18" ht="12.75" x14ac:dyDescent="0.2">
      <c r="A144" s="15" t="s">
        <v>37</v>
      </c>
      <c r="B144" s="15">
        <v>18</v>
      </c>
      <c r="C144" s="16" t="s">
        <v>324</v>
      </c>
      <c r="D144" s="15" t="s">
        <v>325</v>
      </c>
      <c r="E144" s="15" t="s">
        <v>40</v>
      </c>
      <c r="F144" s="15" t="s">
        <v>80</v>
      </c>
      <c r="G144" s="17">
        <v>0</v>
      </c>
      <c r="H144" s="17">
        <v>12401</v>
      </c>
      <c r="I144" s="17">
        <v>12874</v>
      </c>
      <c r="J144" s="17">
        <v>13998</v>
      </c>
      <c r="K144" s="17">
        <v>14636</v>
      </c>
      <c r="L144" s="17">
        <v>15806</v>
      </c>
      <c r="M144" s="17">
        <v>15806</v>
      </c>
      <c r="N144" s="17">
        <v>17626</v>
      </c>
      <c r="O144" s="17">
        <v>21006</v>
      </c>
      <c r="P144" s="17">
        <v>21072</v>
      </c>
      <c r="Q144" s="17">
        <v>19818</v>
      </c>
      <c r="R144" s="17">
        <v>20166</v>
      </c>
    </row>
    <row r="145" spans="1:18" ht="12.75" x14ac:dyDescent="0.2">
      <c r="A145" s="15" t="s">
        <v>37</v>
      </c>
      <c r="B145" s="15">
        <v>18</v>
      </c>
      <c r="C145" s="16" t="s">
        <v>326</v>
      </c>
      <c r="D145" s="15" t="s">
        <v>327</v>
      </c>
      <c r="E145" s="15" t="s">
        <v>40</v>
      </c>
      <c r="F145" s="15" t="s">
        <v>80</v>
      </c>
      <c r="G145" s="17">
        <v>0</v>
      </c>
      <c r="H145" s="17">
        <v>11782</v>
      </c>
      <c r="I145" s="17">
        <v>12342</v>
      </c>
      <c r="J145" s="17">
        <v>13074</v>
      </c>
      <c r="K145" s="17">
        <v>13894</v>
      </c>
      <c r="L145" s="17">
        <v>15108</v>
      </c>
      <c r="M145" s="17">
        <v>15108</v>
      </c>
      <c r="N145" s="17">
        <v>16576</v>
      </c>
      <c r="O145" s="17">
        <v>20144</v>
      </c>
      <c r="P145" s="17">
        <v>20332</v>
      </c>
      <c r="Q145" s="17">
        <v>19394</v>
      </c>
      <c r="R145" s="17">
        <v>20016</v>
      </c>
    </row>
    <row r="146" spans="1:18" ht="12.75" x14ac:dyDescent="0.2">
      <c r="A146" s="15" t="s">
        <v>37</v>
      </c>
      <c r="B146" s="15">
        <v>18</v>
      </c>
      <c r="C146" s="16" t="s">
        <v>328</v>
      </c>
      <c r="D146" s="15" t="s">
        <v>329</v>
      </c>
      <c r="E146" s="15" t="s">
        <v>48</v>
      </c>
      <c r="F146" s="15" t="s">
        <v>53</v>
      </c>
      <c r="G146" s="17">
        <v>0</v>
      </c>
      <c r="H146" s="17">
        <v>1210</v>
      </c>
      <c r="I146" s="17">
        <v>1298</v>
      </c>
      <c r="J146" s="17">
        <v>1374</v>
      </c>
      <c r="K146" s="17">
        <v>1489</v>
      </c>
      <c r="L146" s="17">
        <v>1669</v>
      </c>
      <c r="M146" s="17">
        <v>1669</v>
      </c>
      <c r="N146" s="17">
        <v>3261</v>
      </c>
      <c r="O146" s="17">
        <v>1937</v>
      </c>
      <c r="P146" s="17">
        <v>1889</v>
      </c>
      <c r="Q146" s="17">
        <v>1690</v>
      </c>
      <c r="R146" s="17">
        <v>1658</v>
      </c>
    </row>
    <row r="147" spans="1:18" ht="12.75" x14ac:dyDescent="0.2">
      <c r="A147" s="15" t="s">
        <v>37</v>
      </c>
      <c r="B147" s="15">
        <v>18</v>
      </c>
      <c r="C147" s="16" t="s">
        <v>330</v>
      </c>
      <c r="D147" s="15" t="s">
        <v>331</v>
      </c>
      <c r="E147" s="15" t="s">
        <v>48</v>
      </c>
      <c r="F147" s="15" t="s">
        <v>53</v>
      </c>
      <c r="G147" s="17">
        <v>0</v>
      </c>
      <c r="H147" s="17">
        <v>1717</v>
      </c>
      <c r="I147" s="17">
        <v>1680</v>
      </c>
      <c r="J147" s="17">
        <v>1715</v>
      </c>
      <c r="K147" s="17">
        <v>1890</v>
      </c>
      <c r="L147" s="17">
        <v>2084</v>
      </c>
      <c r="M147" s="17">
        <v>2084</v>
      </c>
      <c r="N147" s="17">
        <v>2321</v>
      </c>
      <c r="O147" s="17">
        <v>2189</v>
      </c>
      <c r="P147" s="17">
        <v>2156</v>
      </c>
      <c r="Q147" s="17">
        <v>1992</v>
      </c>
      <c r="R147" s="17">
        <v>1931</v>
      </c>
    </row>
    <row r="148" spans="1:18" ht="12.75" x14ac:dyDescent="0.2">
      <c r="A148" s="15" t="s">
        <v>37</v>
      </c>
      <c r="B148" s="15">
        <v>18</v>
      </c>
      <c r="C148" s="16" t="s">
        <v>332</v>
      </c>
      <c r="D148" s="15" t="s">
        <v>333</v>
      </c>
      <c r="E148" s="15" t="s">
        <v>48</v>
      </c>
      <c r="F148" s="15" t="s">
        <v>53</v>
      </c>
      <c r="G148" s="17">
        <v>0</v>
      </c>
      <c r="H148" s="17">
        <v>3377</v>
      </c>
      <c r="I148" s="17">
        <v>3636</v>
      </c>
      <c r="J148" s="17">
        <v>3935</v>
      </c>
      <c r="K148" s="17">
        <v>4281</v>
      </c>
      <c r="L148" s="17">
        <v>4593</v>
      </c>
      <c r="M148" s="17">
        <v>4593</v>
      </c>
      <c r="N148" s="17">
        <v>5162</v>
      </c>
      <c r="O148" s="17">
        <v>5917</v>
      </c>
      <c r="P148" s="17">
        <v>5996</v>
      </c>
      <c r="Q148" s="17">
        <v>5357</v>
      </c>
      <c r="R148" s="17">
        <v>5508</v>
      </c>
    </row>
    <row r="149" spans="1:18" ht="12.75" x14ac:dyDescent="0.2">
      <c r="A149" s="15" t="s">
        <v>37</v>
      </c>
      <c r="B149" s="15">
        <v>18</v>
      </c>
      <c r="C149" s="16" t="s">
        <v>334</v>
      </c>
      <c r="D149" s="15" t="s">
        <v>335</v>
      </c>
      <c r="E149" s="15" t="s">
        <v>52</v>
      </c>
      <c r="F149" s="15" t="s">
        <v>53</v>
      </c>
      <c r="G149" s="17">
        <v>0</v>
      </c>
      <c r="H149" s="17">
        <v>3048</v>
      </c>
      <c r="I149" s="17">
        <v>3394</v>
      </c>
      <c r="J149" s="17">
        <v>3848</v>
      </c>
      <c r="K149" s="17">
        <v>4348</v>
      </c>
      <c r="L149" s="17">
        <v>4572</v>
      </c>
      <c r="M149" s="17">
        <v>4572</v>
      </c>
      <c r="N149" s="17">
        <v>5105</v>
      </c>
      <c r="O149" s="17">
        <v>5885</v>
      </c>
      <c r="P149" s="17">
        <v>6008</v>
      </c>
      <c r="Q149" s="17">
        <v>4910</v>
      </c>
      <c r="R149" s="17">
        <v>5407</v>
      </c>
    </row>
    <row r="150" spans="1:18" ht="12.75" x14ac:dyDescent="0.2">
      <c r="A150" s="15" t="s">
        <v>37</v>
      </c>
      <c r="B150" s="15">
        <v>18</v>
      </c>
      <c r="C150" s="16" t="s">
        <v>336</v>
      </c>
      <c r="D150" s="15" t="s">
        <v>337</v>
      </c>
      <c r="E150" s="15" t="s">
        <v>48</v>
      </c>
      <c r="F150" s="15" t="s">
        <v>83</v>
      </c>
      <c r="G150" s="17">
        <v>0</v>
      </c>
      <c r="H150" s="17">
        <v>9389</v>
      </c>
      <c r="I150" s="17">
        <v>9479</v>
      </c>
      <c r="J150" s="17">
        <v>10150</v>
      </c>
      <c r="K150" s="17">
        <v>10288</v>
      </c>
      <c r="L150" s="17">
        <v>11234</v>
      </c>
      <c r="M150" s="17">
        <v>11234</v>
      </c>
      <c r="N150" s="17">
        <v>12521</v>
      </c>
      <c r="O150" s="17">
        <v>15121</v>
      </c>
      <c r="P150" s="17">
        <v>15063</v>
      </c>
      <c r="Q150" s="17">
        <v>14580</v>
      </c>
      <c r="R150" s="17">
        <v>14759</v>
      </c>
    </row>
    <row r="151" spans="1:18" ht="12.75" x14ac:dyDescent="0.2">
      <c r="A151" s="15" t="s">
        <v>37</v>
      </c>
      <c r="B151" s="15">
        <v>18</v>
      </c>
      <c r="C151" s="16" t="s">
        <v>338</v>
      </c>
      <c r="D151" s="15" t="s">
        <v>339</v>
      </c>
      <c r="E151" s="15" t="s">
        <v>48</v>
      </c>
      <c r="F151" s="15" t="s">
        <v>83</v>
      </c>
      <c r="G151" s="17">
        <v>0</v>
      </c>
      <c r="H151" s="17">
        <v>8423</v>
      </c>
      <c r="I151" s="17">
        <v>8706</v>
      </c>
      <c r="J151" s="17">
        <v>9139</v>
      </c>
      <c r="K151" s="17">
        <v>9613</v>
      </c>
      <c r="L151" s="17">
        <v>10515</v>
      </c>
      <c r="M151" s="17">
        <v>10515</v>
      </c>
      <c r="N151" s="17">
        <v>11414</v>
      </c>
      <c r="O151" s="17">
        <v>14227</v>
      </c>
      <c r="P151" s="17">
        <v>14336</v>
      </c>
      <c r="Q151" s="17">
        <v>14093</v>
      </c>
      <c r="R151" s="17">
        <v>14508</v>
      </c>
    </row>
    <row r="152" spans="1:18" ht="12.75" x14ac:dyDescent="0.2">
      <c r="A152" s="15" t="s">
        <v>37</v>
      </c>
      <c r="B152" s="15">
        <v>18</v>
      </c>
      <c r="C152" s="16" t="s">
        <v>340</v>
      </c>
      <c r="D152" s="15" t="s">
        <v>341</v>
      </c>
      <c r="E152" s="15" t="s">
        <v>48</v>
      </c>
      <c r="F152" s="15" t="s">
        <v>49</v>
      </c>
      <c r="G152" s="17">
        <v>11054</v>
      </c>
      <c r="H152" s="17">
        <v>12410</v>
      </c>
      <c r="I152" s="17">
        <v>14037</v>
      </c>
      <c r="J152" s="17">
        <v>14708</v>
      </c>
      <c r="K152" s="17">
        <v>15215</v>
      </c>
      <c r="L152" s="17">
        <v>16386</v>
      </c>
      <c r="M152" s="17">
        <v>16386</v>
      </c>
      <c r="N152" s="17">
        <v>17525</v>
      </c>
      <c r="O152" s="17">
        <v>18585</v>
      </c>
      <c r="P152" s="17">
        <v>18304</v>
      </c>
      <c r="Q152" s="17">
        <v>16545</v>
      </c>
      <c r="R152" s="17">
        <v>15113</v>
      </c>
    </row>
    <row r="153" spans="1:18" ht="12.75" x14ac:dyDescent="0.2">
      <c r="A153" s="15" t="s">
        <v>37</v>
      </c>
      <c r="B153" s="15" t="s">
        <v>342</v>
      </c>
      <c r="C153" s="16" t="s">
        <v>343</v>
      </c>
      <c r="D153" s="15" t="s">
        <v>344</v>
      </c>
      <c r="E153" s="15" t="s">
        <v>48</v>
      </c>
      <c r="F153" s="15" t="s">
        <v>53</v>
      </c>
      <c r="G153" s="17">
        <v>10025</v>
      </c>
      <c r="H153" s="17">
        <v>9753</v>
      </c>
      <c r="I153" s="17">
        <v>9728</v>
      </c>
      <c r="J153" s="17">
        <v>9686</v>
      </c>
      <c r="K153" s="17">
        <v>10041</v>
      </c>
      <c r="L153" s="17">
        <v>10718</v>
      </c>
      <c r="M153" s="17">
        <v>10718</v>
      </c>
      <c r="N153" s="17">
        <v>11375</v>
      </c>
      <c r="O153" s="17">
        <v>12215</v>
      </c>
      <c r="P153" s="17">
        <v>12156</v>
      </c>
      <c r="Q153" s="17">
        <v>10535</v>
      </c>
      <c r="R153" s="17">
        <v>9081</v>
      </c>
    </row>
    <row r="154" spans="1:18" ht="12.75" x14ac:dyDescent="0.2">
      <c r="A154" s="15" t="s">
        <v>37</v>
      </c>
      <c r="B154" s="15" t="s">
        <v>342</v>
      </c>
      <c r="C154" s="16" t="s">
        <v>345</v>
      </c>
      <c r="D154" s="15" t="s">
        <v>346</v>
      </c>
      <c r="E154" s="15" t="s">
        <v>48</v>
      </c>
      <c r="F154" s="15" t="s">
        <v>53</v>
      </c>
      <c r="G154" s="17">
        <v>12658</v>
      </c>
      <c r="H154" s="17">
        <v>12052</v>
      </c>
      <c r="I154" s="17">
        <v>12461</v>
      </c>
      <c r="J154" s="17">
        <v>12081</v>
      </c>
      <c r="K154" s="17">
        <v>12335</v>
      </c>
      <c r="L154" s="17">
        <v>13223</v>
      </c>
      <c r="M154" s="17">
        <v>13223</v>
      </c>
      <c r="N154" s="17">
        <v>13319</v>
      </c>
      <c r="O154" s="17">
        <v>14398</v>
      </c>
      <c r="P154" s="17">
        <v>14871</v>
      </c>
      <c r="Q154" s="17">
        <v>11836</v>
      </c>
      <c r="R154" s="17">
        <v>11154</v>
      </c>
    </row>
    <row r="155" spans="1:18" ht="12.75" x14ac:dyDescent="0.2">
      <c r="A155" s="15" t="s">
        <v>37</v>
      </c>
      <c r="B155" s="15" t="s">
        <v>342</v>
      </c>
      <c r="C155" s="16" t="s">
        <v>347</v>
      </c>
      <c r="D155" s="15" t="s">
        <v>348</v>
      </c>
      <c r="E155" s="15" t="s">
        <v>48</v>
      </c>
      <c r="F155" s="15" t="s">
        <v>53</v>
      </c>
      <c r="G155" s="17">
        <v>9885</v>
      </c>
      <c r="H155" s="17">
        <v>9634</v>
      </c>
      <c r="I155" s="17">
        <v>10026</v>
      </c>
      <c r="J155" s="17">
        <v>9939</v>
      </c>
      <c r="K155" s="17">
        <v>10234</v>
      </c>
      <c r="L155" s="17">
        <v>10834</v>
      </c>
      <c r="M155" s="17">
        <v>10834</v>
      </c>
      <c r="N155" s="17">
        <v>11551</v>
      </c>
      <c r="O155" s="17">
        <v>12124</v>
      </c>
      <c r="P155" s="17">
        <v>12415</v>
      </c>
      <c r="Q155" s="17">
        <v>10306</v>
      </c>
      <c r="R155" s="17">
        <v>8900</v>
      </c>
    </row>
    <row r="156" spans="1:18" ht="12.75" x14ac:dyDescent="0.2">
      <c r="A156" s="15" t="s">
        <v>37</v>
      </c>
      <c r="B156" s="15" t="s">
        <v>342</v>
      </c>
      <c r="C156" s="16" t="s">
        <v>349</v>
      </c>
      <c r="D156" s="15" t="s">
        <v>350</v>
      </c>
      <c r="E156" s="15" t="s">
        <v>52</v>
      </c>
      <c r="F156" s="15" t="s">
        <v>53</v>
      </c>
      <c r="G156" s="17">
        <v>11284</v>
      </c>
      <c r="H156" s="17">
        <v>11207</v>
      </c>
      <c r="I156" s="17">
        <v>11258</v>
      </c>
      <c r="J156" s="17">
        <v>11547</v>
      </c>
      <c r="K156" s="17">
        <v>12316</v>
      </c>
      <c r="L156" s="17">
        <v>13140</v>
      </c>
      <c r="M156" s="17">
        <v>13140</v>
      </c>
      <c r="N156" s="17">
        <v>14077</v>
      </c>
      <c r="O156" s="17">
        <v>14949</v>
      </c>
      <c r="P156" s="17">
        <v>14877</v>
      </c>
      <c r="Q156" s="17">
        <v>12400</v>
      </c>
      <c r="R156" s="17">
        <v>11000</v>
      </c>
    </row>
    <row r="157" spans="1:18" ht="12.75" x14ac:dyDescent="0.2">
      <c r="A157" s="15" t="s">
        <v>37</v>
      </c>
      <c r="B157" s="15" t="s">
        <v>342</v>
      </c>
      <c r="C157" s="16" t="s">
        <v>351</v>
      </c>
      <c r="D157" s="15" t="s">
        <v>352</v>
      </c>
      <c r="E157" s="15" t="s">
        <v>52</v>
      </c>
      <c r="F157" s="15" t="s">
        <v>53</v>
      </c>
      <c r="G157" s="17">
        <v>12211</v>
      </c>
      <c r="H157" s="17">
        <v>11713</v>
      </c>
      <c r="I157" s="17">
        <v>11809</v>
      </c>
      <c r="J157" s="17">
        <v>12198</v>
      </c>
      <c r="K157" s="17">
        <v>12599</v>
      </c>
      <c r="L157" s="17">
        <v>13543</v>
      </c>
      <c r="M157" s="17">
        <v>13543</v>
      </c>
      <c r="N157" s="17">
        <v>14385</v>
      </c>
      <c r="O157" s="17">
        <v>15344</v>
      </c>
      <c r="P157" s="17">
        <v>15380</v>
      </c>
      <c r="Q157" s="17">
        <v>12800</v>
      </c>
      <c r="R157" s="17">
        <v>11400</v>
      </c>
    </row>
    <row r="158" spans="1:18" ht="12.75" x14ac:dyDescent="0.2">
      <c r="A158" s="15" t="s">
        <v>37</v>
      </c>
      <c r="B158" s="15" t="s">
        <v>342</v>
      </c>
      <c r="C158" s="16" t="s">
        <v>353</v>
      </c>
      <c r="D158" s="15" t="s">
        <v>354</v>
      </c>
      <c r="E158" s="15" t="s">
        <v>48</v>
      </c>
      <c r="F158" s="15" t="s">
        <v>53</v>
      </c>
      <c r="G158" s="17">
        <v>21790</v>
      </c>
      <c r="H158" s="17">
        <v>18312</v>
      </c>
      <c r="I158" s="17">
        <v>18399</v>
      </c>
      <c r="J158" s="17">
        <v>19077</v>
      </c>
      <c r="K158" s="17">
        <v>19899</v>
      </c>
      <c r="L158" s="17">
        <v>21332</v>
      </c>
      <c r="M158" s="17">
        <v>21332</v>
      </c>
      <c r="N158" s="17">
        <v>22860</v>
      </c>
      <c r="O158" s="17">
        <v>23216</v>
      </c>
      <c r="P158" s="17">
        <v>22973</v>
      </c>
      <c r="Q158" s="17">
        <v>20069</v>
      </c>
      <c r="R158" s="17">
        <v>18878</v>
      </c>
    </row>
    <row r="159" spans="1:18" ht="12.75" x14ac:dyDescent="0.2">
      <c r="A159" s="15" t="s">
        <v>37</v>
      </c>
      <c r="B159" s="15" t="s">
        <v>342</v>
      </c>
      <c r="C159" s="16" t="s">
        <v>355</v>
      </c>
      <c r="D159" s="15" t="s">
        <v>356</v>
      </c>
      <c r="E159" s="15" t="s">
        <v>48</v>
      </c>
      <c r="F159" s="15" t="s">
        <v>80</v>
      </c>
      <c r="G159" s="17">
        <v>17136</v>
      </c>
      <c r="H159" s="17">
        <v>17384</v>
      </c>
      <c r="I159" s="17">
        <v>18206</v>
      </c>
      <c r="J159" s="17">
        <v>18428</v>
      </c>
      <c r="K159" s="17">
        <v>19372</v>
      </c>
      <c r="L159" s="17">
        <v>21097</v>
      </c>
      <c r="M159" s="17">
        <v>21097</v>
      </c>
      <c r="N159" s="17">
        <v>22192</v>
      </c>
      <c r="O159" s="17">
        <v>24139</v>
      </c>
      <c r="P159" s="17">
        <v>24461</v>
      </c>
      <c r="Q159" s="17">
        <v>19522</v>
      </c>
      <c r="R159" s="17">
        <v>18700</v>
      </c>
    </row>
    <row r="160" spans="1:18" ht="12.75" x14ac:dyDescent="0.2">
      <c r="A160" s="15" t="s">
        <v>37</v>
      </c>
      <c r="B160" s="15" t="s">
        <v>342</v>
      </c>
      <c r="C160" s="16" t="s">
        <v>357</v>
      </c>
      <c r="D160" s="15" t="s">
        <v>358</v>
      </c>
      <c r="E160" s="15" t="s">
        <v>48</v>
      </c>
      <c r="F160" s="15" t="s">
        <v>53</v>
      </c>
      <c r="G160" s="17">
        <v>17953</v>
      </c>
      <c r="H160" s="17">
        <v>18018</v>
      </c>
      <c r="I160" s="17">
        <v>18540</v>
      </c>
      <c r="J160" s="17">
        <v>19276</v>
      </c>
      <c r="K160" s="17">
        <v>19967</v>
      </c>
      <c r="L160" s="17">
        <v>21403</v>
      </c>
      <c r="M160" s="17">
        <v>21403</v>
      </c>
      <c r="N160" s="17">
        <v>22886</v>
      </c>
      <c r="O160" s="17">
        <v>24517</v>
      </c>
      <c r="P160" s="17">
        <v>24815</v>
      </c>
      <c r="Q160" s="17">
        <v>22020</v>
      </c>
      <c r="R160" s="17">
        <v>21111</v>
      </c>
    </row>
    <row r="161" spans="1:18" ht="12.75" x14ac:dyDescent="0.2">
      <c r="A161" s="15" t="s">
        <v>37</v>
      </c>
      <c r="B161" s="15" t="s">
        <v>342</v>
      </c>
      <c r="C161" s="16" t="s">
        <v>359</v>
      </c>
      <c r="D161" s="15" t="s">
        <v>360</v>
      </c>
      <c r="E161" s="15" t="s">
        <v>40</v>
      </c>
      <c r="F161" s="15" t="s">
        <v>41</v>
      </c>
      <c r="G161" s="17">
        <v>8977</v>
      </c>
      <c r="H161" s="17">
        <v>9009</v>
      </c>
      <c r="I161" s="17">
        <v>9270</v>
      </c>
      <c r="J161" s="17">
        <v>9638</v>
      </c>
      <c r="K161" s="17">
        <v>9983.5</v>
      </c>
      <c r="L161" s="17">
        <v>10701.5</v>
      </c>
      <c r="M161" s="17">
        <v>10701.5</v>
      </c>
      <c r="N161" s="17">
        <v>11443</v>
      </c>
      <c r="O161" s="17">
        <v>12258</v>
      </c>
      <c r="P161" s="17">
        <v>12407</v>
      </c>
      <c r="Q161" s="17">
        <v>11010</v>
      </c>
      <c r="R161" s="17">
        <v>10555</v>
      </c>
    </row>
    <row r="162" spans="1:18" ht="12.75" x14ac:dyDescent="0.2">
      <c r="A162" s="15" t="s">
        <v>37</v>
      </c>
      <c r="B162" s="15" t="s">
        <v>342</v>
      </c>
      <c r="C162" s="16" t="s">
        <v>361</v>
      </c>
      <c r="D162" s="15" t="s">
        <v>362</v>
      </c>
      <c r="E162" s="15" t="s">
        <v>40</v>
      </c>
      <c r="F162" s="15" t="s">
        <v>41</v>
      </c>
      <c r="G162" s="17">
        <v>8977</v>
      </c>
      <c r="H162" s="17">
        <v>9009</v>
      </c>
      <c r="I162" s="17">
        <v>9270</v>
      </c>
      <c r="J162" s="17">
        <v>9638</v>
      </c>
      <c r="K162" s="17">
        <v>9983.5</v>
      </c>
      <c r="L162" s="17">
        <v>10701.5</v>
      </c>
      <c r="M162" s="17">
        <v>10701.5</v>
      </c>
      <c r="N162" s="17">
        <v>11443</v>
      </c>
      <c r="O162" s="17">
        <v>12258</v>
      </c>
      <c r="P162" s="17">
        <v>12407</v>
      </c>
      <c r="Q162" s="17">
        <v>11010</v>
      </c>
      <c r="R162" s="17">
        <v>10555</v>
      </c>
    </row>
    <row r="163" spans="1:18" ht="12.75" x14ac:dyDescent="0.2">
      <c r="A163" s="15" t="s">
        <v>37</v>
      </c>
      <c r="B163" s="15" t="s">
        <v>342</v>
      </c>
      <c r="C163" s="16" t="s">
        <v>363</v>
      </c>
      <c r="D163" s="15" t="s">
        <v>364</v>
      </c>
      <c r="E163" s="15" t="s">
        <v>52</v>
      </c>
      <c r="F163" s="15" t="s">
        <v>83</v>
      </c>
      <c r="G163" s="17">
        <v>0</v>
      </c>
      <c r="H163" s="17">
        <v>2060</v>
      </c>
      <c r="I163" s="17">
        <v>2221</v>
      </c>
      <c r="J163" s="17">
        <v>2218</v>
      </c>
      <c r="K163" s="17">
        <v>2181</v>
      </c>
      <c r="L163" s="17">
        <v>2331</v>
      </c>
      <c r="M163" s="17">
        <v>2331</v>
      </c>
      <c r="N163" s="17">
        <v>2395</v>
      </c>
      <c r="O163" s="17">
        <v>2366</v>
      </c>
      <c r="P163" s="17">
        <v>2379</v>
      </c>
      <c r="Q163" s="17">
        <v>1836</v>
      </c>
      <c r="R163" s="17">
        <v>1779</v>
      </c>
    </row>
    <row r="164" spans="1:18" ht="12.75" x14ac:dyDescent="0.2">
      <c r="A164" s="15" t="s">
        <v>37</v>
      </c>
      <c r="B164" s="15" t="s">
        <v>342</v>
      </c>
      <c r="C164" s="16" t="s">
        <v>365</v>
      </c>
      <c r="D164" s="15" t="s">
        <v>366</v>
      </c>
      <c r="E164" s="15" t="s">
        <v>48</v>
      </c>
      <c r="F164" s="15" t="s">
        <v>83</v>
      </c>
      <c r="G164" s="17">
        <v>0</v>
      </c>
      <c r="H164" s="17">
        <v>1790</v>
      </c>
      <c r="I164" s="17">
        <v>1911</v>
      </c>
      <c r="J164" s="17">
        <v>1900</v>
      </c>
      <c r="K164" s="17">
        <v>1876</v>
      </c>
      <c r="L164" s="17">
        <v>2014</v>
      </c>
      <c r="M164" s="17">
        <v>2014</v>
      </c>
      <c r="N164" s="17">
        <v>2084</v>
      </c>
      <c r="O164" s="17">
        <v>2113</v>
      </c>
      <c r="P164" s="17">
        <v>2171</v>
      </c>
      <c r="Q164" s="17">
        <v>1809</v>
      </c>
      <c r="R164" s="17">
        <v>1638</v>
      </c>
    </row>
    <row r="165" spans="1:18" ht="12.75" x14ac:dyDescent="0.2">
      <c r="A165" s="15" t="s">
        <v>37</v>
      </c>
      <c r="B165" s="15" t="s">
        <v>342</v>
      </c>
      <c r="C165" s="16" t="s">
        <v>367</v>
      </c>
      <c r="D165" s="15" t="s">
        <v>368</v>
      </c>
      <c r="E165" s="15" t="s">
        <v>369</v>
      </c>
      <c r="F165" s="15" t="s">
        <v>370</v>
      </c>
      <c r="G165" s="17">
        <v>0</v>
      </c>
      <c r="H165" s="17">
        <v>0</v>
      </c>
      <c r="I165" s="17">
        <v>14522</v>
      </c>
      <c r="J165" s="17">
        <v>15329</v>
      </c>
      <c r="K165" s="17">
        <v>16208</v>
      </c>
      <c r="L165" s="17">
        <v>17483</v>
      </c>
      <c r="M165" s="17">
        <v>17483</v>
      </c>
      <c r="N165" s="17">
        <v>18840</v>
      </c>
      <c r="O165" s="17">
        <v>20551</v>
      </c>
      <c r="P165" s="17">
        <v>21008</v>
      </c>
      <c r="Q165" s="17">
        <v>18449</v>
      </c>
      <c r="R165" s="17">
        <v>17693</v>
      </c>
    </row>
    <row r="166" spans="1:18" ht="12.75" x14ac:dyDescent="0.2">
      <c r="A166" s="15" t="s">
        <v>37</v>
      </c>
      <c r="B166" s="15" t="s">
        <v>342</v>
      </c>
      <c r="C166" s="16" t="s">
        <v>371</v>
      </c>
      <c r="D166" s="15" t="s">
        <v>372</v>
      </c>
      <c r="E166" s="15" t="s">
        <v>369</v>
      </c>
      <c r="F166" s="15" t="s">
        <v>370</v>
      </c>
      <c r="G166" s="17">
        <v>7047</v>
      </c>
      <c r="H166" s="17">
        <v>7148</v>
      </c>
      <c r="I166" s="17">
        <v>7447</v>
      </c>
      <c r="J166" s="17">
        <v>7808</v>
      </c>
      <c r="K166" s="17">
        <v>8150</v>
      </c>
      <c r="L166" s="17">
        <v>8777</v>
      </c>
      <c r="M166" s="17">
        <v>8777</v>
      </c>
      <c r="N166" s="17">
        <v>9488</v>
      </c>
      <c r="O166" s="17">
        <v>10432</v>
      </c>
      <c r="P166" s="17">
        <v>10620</v>
      </c>
      <c r="Q166" s="17">
        <v>9201</v>
      </c>
      <c r="R166" s="17">
        <v>8917</v>
      </c>
    </row>
    <row r="167" spans="1:18" ht="12.75" x14ac:dyDescent="0.2">
      <c r="A167" s="15" t="s">
        <v>37</v>
      </c>
      <c r="B167" s="15" t="s">
        <v>342</v>
      </c>
      <c r="C167" s="16" t="s">
        <v>373</v>
      </c>
      <c r="D167" s="15" t="s">
        <v>374</v>
      </c>
      <c r="E167" s="15" t="s">
        <v>369</v>
      </c>
      <c r="F167" s="15" t="s">
        <v>370</v>
      </c>
      <c r="G167" s="17">
        <v>6896</v>
      </c>
      <c r="H167" s="17">
        <v>7008</v>
      </c>
      <c r="I167" s="17">
        <v>7202</v>
      </c>
      <c r="J167" s="17">
        <v>7593</v>
      </c>
      <c r="K167" s="17">
        <v>8034</v>
      </c>
      <c r="L167" s="17">
        <v>8659</v>
      </c>
      <c r="M167" s="17">
        <v>8659</v>
      </c>
      <c r="N167" s="17">
        <v>9353</v>
      </c>
      <c r="O167" s="17">
        <v>10182</v>
      </c>
      <c r="P167" s="17">
        <v>10433</v>
      </c>
      <c r="Q167" s="17">
        <v>9174</v>
      </c>
      <c r="R167" s="17">
        <v>8776</v>
      </c>
    </row>
    <row r="168" spans="1:18" ht="12.75" x14ac:dyDescent="0.2">
      <c r="A168" s="15" t="s">
        <v>37</v>
      </c>
      <c r="B168" s="15" t="s">
        <v>342</v>
      </c>
      <c r="C168" s="16" t="s">
        <v>375</v>
      </c>
      <c r="D168" s="15" t="s">
        <v>376</v>
      </c>
      <c r="E168" s="15" t="s">
        <v>48</v>
      </c>
      <c r="F168" s="15" t="s">
        <v>80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</row>
    <row r="169" spans="1:18" ht="12.75" x14ac:dyDescent="0.2">
      <c r="A169" s="15" t="s">
        <v>37</v>
      </c>
      <c r="B169" s="15" t="s">
        <v>342</v>
      </c>
      <c r="C169" s="16" t="s">
        <v>377</v>
      </c>
      <c r="D169" s="15" t="s">
        <v>378</v>
      </c>
      <c r="E169" s="15" t="s">
        <v>40</v>
      </c>
      <c r="F169" s="15" t="s">
        <v>41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4832</v>
      </c>
      <c r="M169" s="17">
        <v>4832</v>
      </c>
      <c r="N169" s="17">
        <v>4863</v>
      </c>
      <c r="O169" s="17">
        <v>5439</v>
      </c>
      <c r="P169" s="17">
        <v>5709</v>
      </c>
      <c r="Q169" s="17">
        <v>5116</v>
      </c>
      <c r="R169" s="17">
        <v>5238</v>
      </c>
    </row>
    <row r="170" spans="1:18" ht="12.75" x14ac:dyDescent="0.2">
      <c r="A170" s="15" t="s">
        <v>37</v>
      </c>
      <c r="B170" s="15" t="s">
        <v>342</v>
      </c>
      <c r="C170" s="16" t="s">
        <v>379</v>
      </c>
      <c r="D170" s="15" t="s">
        <v>380</v>
      </c>
      <c r="E170" s="15" t="s">
        <v>40</v>
      </c>
      <c r="F170" s="15" t="s">
        <v>41</v>
      </c>
      <c r="G170" s="17">
        <v>6643</v>
      </c>
      <c r="H170" s="17">
        <v>6778</v>
      </c>
      <c r="I170" s="17">
        <v>7078</v>
      </c>
      <c r="J170" s="17">
        <v>7352</v>
      </c>
      <c r="K170" s="17">
        <v>7626</v>
      </c>
      <c r="L170" s="17">
        <v>8172</v>
      </c>
      <c r="M170" s="17">
        <v>8172</v>
      </c>
      <c r="N170" s="17">
        <v>8849</v>
      </c>
      <c r="O170" s="17">
        <v>9658</v>
      </c>
      <c r="P170" s="17">
        <v>9830</v>
      </c>
      <c r="Q170" s="17">
        <v>8491</v>
      </c>
      <c r="R170" s="17">
        <v>8216</v>
      </c>
    </row>
    <row r="171" spans="1:18" ht="12.75" x14ac:dyDescent="0.2">
      <c r="A171" s="15" t="s">
        <v>37</v>
      </c>
      <c r="B171" s="15" t="s">
        <v>342</v>
      </c>
      <c r="C171" s="16" t="s">
        <v>381</v>
      </c>
      <c r="D171" s="15" t="s">
        <v>382</v>
      </c>
      <c r="E171" s="15" t="s">
        <v>40</v>
      </c>
      <c r="F171" s="15" t="s">
        <v>41</v>
      </c>
      <c r="G171" s="17">
        <v>6643</v>
      </c>
      <c r="H171" s="17">
        <v>6764</v>
      </c>
      <c r="I171" s="17">
        <v>6970</v>
      </c>
      <c r="J171" s="17">
        <v>7255</v>
      </c>
      <c r="K171" s="17">
        <v>7641</v>
      </c>
      <c r="L171" s="17">
        <v>8181</v>
      </c>
      <c r="M171" s="17">
        <v>8181</v>
      </c>
      <c r="N171" s="17">
        <v>8819</v>
      </c>
      <c r="O171" s="17">
        <v>9521</v>
      </c>
      <c r="P171" s="17">
        <v>9752</v>
      </c>
      <c r="Q171" s="17">
        <v>8534</v>
      </c>
      <c r="R171" s="17">
        <v>8146</v>
      </c>
    </row>
    <row r="172" spans="1:18" ht="12.75" x14ac:dyDescent="0.2">
      <c r="A172" s="15" t="s">
        <v>37</v>
      </c>
      <c r="B172" s="15" t="s">
        <v>342</v>
      </c>
      <c r="C172" s="16" t="s">
        <v>383</v>
      </c>
      <c r="D172" s="15" t="s">
        <v>384</v>
      </c>
      <c r="E172" s="15" t="s">
        <v>52</v>
      </c>
      <c r="F172" s="15" t="s">
        <v>53</v>
      </c>
      <c r="G172" s="17">
        <v>3651</v>
      </c>
      <c r="H172" s="17">
        <v>3912</v>
      </c>
      <c r="I172" s="17">
        <v>4030</v>
      </c>
      <c r="J172" s="17">
        <v>4329</v>
      </c>
      <c r="K172" s="17">
        <v>4626</v>
      </c>
      <c r="L172" s="17">
        <v>4367</v>
      </c>
      <c r="M172" s="17">
        <v>4367</v>
      </c>
      <c r="N172" s="17">
        <v>4738</v>
      </c>
      <c r="O172" s="17">
        <v>4872</v>
      </c>
      <c r="P172" s="17">
        <v>5147</v>
      </c>
      <c r="Q172" s="17">
        <v>4656</v>
      </c>
      <c r="R172" s="17">
        <v>4705</v>
      </c>
    </row>
    <row r="173" spans="1:18" ht="12.75" x14ac:dyDescent="0.2">
      <c r="A173" s="15" t="s">
        <v>37</v>
      </c>
      <c r="B173" s="15" t="s">
        <v>342</v>
      </c>
      <c r="C173" s="16" t="s">
        <v>385</v>
      </c>
      <c r="D173" s="15" t="s">
        <v>386</v>
      </c>
      <c r="E173" s="15" t="s">
        <v>52</v>
      </c>
      <c r="F173" s="15" t="s">
        <v>53</v>
      </c>
      <c r="G173" s="17">
        <v>3609</v>
      </c>
      <c r="H173" s="17">
        <v>3853</v>
      </c>
      <c r="I173" s="17">
        <v>3775</v>
      </c>
      <c r="J173" s="17">
        <v>4161</v>
      </c>
      <c r="K173" s="17">
        <v>4383</v>
      </c>
      <c r="L173" s="17">
        <v>4353</v>
      </c>
      <c r="M173" s="17">
        <v>4353</v>
      </c>
      <c r="N173" s="17">
        <v>4329</v>
      </c>
      <c r="O173" s="17">
        <v>4778</v>
      </c>
      <c r="P173" s="17">
        <v>5028</v>
      </c>
      <c r="Q173" s="17">
        <v>4476</v>
      </c>
      <c r="R173" s="17">
        <v>4608</v>
      </c>
    </row>
    <row r="174" spans="1:18" ht="12.75" x14ac:dyDescent="0.2">
      <c r="A174" s="15" t="s">
        <v>37</v>
      </c>
      <c r="B174" s="15" t="s">
        <v>342</v>
      </c>
      <c r="C174" s="16" t="s">
        <v>387</v>
      </c>
      <c r="D174" s="15" t="s">
        <v>388</v>
      </c>
      <c r="E174" s="15" t="s">
        <v>52</v>
      </c>
      <c r="F174" s="15" t="s">
        <v>53</v>
      </c>
      <c r="G174" s="17">
        <v>253</v>
      </c>
      <c r="H174" s="17">
        <v>244</v>
      </c>
      <c r="I174" s="17">
        <v>233</v>
      </c>
      <c r="J174" s="17">
        <v>337</v>
      </c>
      <c r="K174" s="17">
        <v>393</v>
      </c>
      <c r="L174" s="17">
        <v>479</v>
      </c>
      <c r="M174" s="17">
        <v>479</v>
      </c>
      <c r="N174" s="17">
        <v>534</v>
      </c>
      <c r="O174" s="17">
        <v>661</v>
      </c>
      <c r="P174" s="17">
        <v>681</v>
      </c>
      <c r="Q174" s="17">
        <v>640</v>
      </c>
      <c r="R174" s="17">
        <v>630</v>
      </c>
    </row>
    <row r="175" spans="1:18" ht="12.75" x14ac:dyDescent="0.2">
      <c r="A175" s="15" t="s">
        <v>37</v>
      </c>
      <c r="B175" s="15" t="s">
        <v>342</v>
      </c>
      <c r="C175" s="16" t="s">
        <v>389</v>
      </c>
      <c r="D175" s="15" t="s">
        <v>390</v>
      </c>
      <c r="E175" s="15" t="s">
        <v>52</v>
      </c>
      <c r="F175" s="15" t="s">
        <v>53</v>
      </c>
      <c r="G175" s="17">
        <v>404</v>
      </c>
      <c r="H175" s="17">
        <v>370</v>
      </c>
      <c r="I175" s="17">
        <v>369</v>
      </c>
      <c r="J175" s="17">
        <v>456</v>
      </c>
      <c r="K175" s="17">
        <v>524</v>
      </c>
      <c r="L175" s="17">
        <v>605</v>
      </c>
      <c r="M175" s="17">
        <v>605</v>
      </c>
      <c r="N175" s="17">
        <v>639</v>
      </c>
      <c r="O175" s="17">
        <v>774</v>
      </c>
      <c r="P175" s="17">
        <v>790</v>
      </c>
      <c r="Q175" s="17">
        <v>710</v>
      </c>
      <c r="R175" s="17">
        <v>701</v>
      </c>
    </row>
    <row r="176" spans="1:18" ht="12.75" x14ac:dyDescent="0.2">
      <c r="A176" s="15" t="s">
        <v>37</v>
      </c>
      <c r="B176" s="15" t="s">
        <v>342</v>
      </c>
      <c r="C176" s="16" t="s">
        <v>391</v>
      </c>
      <c r="D176" s="15" t="s">
        <v>392</v>
      </c>
      <c r="E176" s="15" t="s">
        <v>48</v>
      </c>
      <c r="F176" s="15" t="s">
        <v>49</v>
      </c>
      <c r="G176" s="17">
        <v>10294</v>
      </c>
      <c r="H176" s="17">
        <v>10809</v>
      </c>
      <c r="I176" s="17">
        <v>11108</v>
      </c>
      <c r="J176" s="17">
        <v>11681</v>
      </c>
      <c r="K176" s="17">
        <v>12252</v>
      </c>
      <c r="L176" s="17">
        <v>12982</v>
      </c>
      <c r="M176" s="17">
        <v>12982</v>
      </c>
      <c r="N176" s="17">
        <v>13233</v>
      </c>
      <c r="O176" s="17">
        <v>14530</v>
      </c>
      <c r="P176" s="17">
        <v>14977</v>
      </c>
      <c r="Q176" s="17">
        <v>13147</v>
      </c>
      <c r="R176" s="17">
        <v>12921</v>
      </c>
    </row>
    <row r="177" spans="1:18" ht="12.75" x14ac:dyDescent="0.2">
      <c r="A177" s="15" t="s">
        <v>37</v>
      </c>
      <c r="B177" s="15" t="s">
        <v>342</v>
      </c>
      <c r="C177" s="16" t="s">
        <v>393</v>
      </c>
      <c r="D177" s="15" t="s">
        <v>394</v>
      </c>
      <c r="E177" s="15" t="s">
        <v>48</v>
      </c>
      <c r="F177" s="15" t="s">
        <v>49</v>
      </c>
      <c r="G177" s="17">
        <v>10252</v>
      </c>
      <c r="H177" s="17">
        <v>10611</v>
      </c>
      <c r="I177" s="17">
        <v>10744</v>
      </c>
      <c r="J177" s="17">
        <v>11417</v>
      </c>
      <c r="K177" s="17">
        <v>12024</v>
      </c>
      <c r="L177" s="17">
        <v>12553</v>
      </c>
      <c r="M177" s="17">
        <v>12553</v>
      </c>
      <c r="N177" s="17">
        <v>13148</v>
      </c>
      <c r="O177" s="17">
        <v>14299</v>
      </c>
      <c r="P177" s="17">
        <v>14780</v>
      </c>
      <c r="Q177" s="17">
        <v>13010</v>
      </c>
      <c r="R177" s="17">
        <v>12754</v>
      </c>
    </row>
    <row r="178" spans="1:18" ht="12.75" x14ac:dyDescent="0.2">
      <c r="A178" s="15" t="s">
        <v>37</v>
      </c>
      <c r="B178" s="15" t="s">
        <v>342</v>
      </c>
      <c r="C178" s="16" t="s">
        <v>395</v>
      </c>
      <c r="D178" s="15" t="s">
        <v>396</v>
      </c>
      <c r="E178" s="15" t="s">
        <v>48</v>
      </c>
      <c r="F178" s="15" t="s">
        <v>49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1572</v>
      </c>
      <c r="M178" s="17">
        <v>1572</v>
      </c>
      <c r="N178" s="17">
        <v>3246</v>
      </c>
      <c r="O178" s="17">
        <v>4017</v>
      </c>
      <c r="P178" s="17">
        <v>4204</v>
      </c>
      <c r="Q178" s="17">
        <v>4336</v>
      </c>
      <c r="R178" s="17">
        <v>4877</v>
      </c>
    </row>
    <row r="179" spans="1:18" ht="12.75" x14ac:dyDescent="0.2">
      <c r="A179" s="15" t="s">
        <v>37</v>
      </c>
      <c r="B179" s="15" t="s">
        <v>342</v>
      </c>
      <c r="C179" s="16" t="s">
        <v>397</v>
      </c>
      <c r="D179" s="15" t="s">
        <v>398</v>
      </c>
      <c r="E179" s="15" t="s">
        <v>48</v>
      </c>
      <c r="F179" s="15" t="s">
        <v>49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1551</v>
      </c>
      <c r="M179" s="17">
        <v>1551</v>
      </c>
      <c r="N179" s="17">
        <v>3028</v>
      </c>
      <c r="O179" s="17">
        <v>4040</v>
      </c>
      <c r="P179" s="17">
        <v>4317</v>
      </c>
      <c r="Q179" s="17">
        <v>4113</v>
      </c>
      <c r="R179" s="17">
        <v>4572</v>
      </c>
    </row>
    <row r="180" spans="1:18" ht="12.75" x14ac:dyDescent="0.2">
      <c r="A180" s="15" t="s">
        <v>37</v>
      </c>
      <c r="B180" s="15" t="s">
        <v>342</v>
      </c>
      <c r="C180" s="16" t="s">
        <v>399</v>
      </c>
      <c r="D180" s="15" t="s">
        <v>400</v>
      </c>
      <c r="E180" s="15" t="s">
        <v>40</v>
      </c>
      <c r="F180" s="15" t="s">
        <v>41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14111</v>
      </c>
      <c r="M180" s="17">
        <v>14111</v>
      </c>
      <c r="N180" s="17">
        <v>16833</v>
      </c>
      <c r="O180" s="17">
        <v>18547</v>
      </c>
      <c r="P180" s="17">
        <v>19181</v>
      </c>
      <c r="Q180" s="17">
        <v>17483</v>
      </c>
      <c r="R180" s="17">
        <v>17798</v>
      </c>
    </row>
    <row r="181" spans="1:18" ht="12.75" x14ac:dyDescent="0.2">
      <c r="A181" s="15" t="s">
        <v>37</v>
      </c>
      <c r="B181" s="15" t="s">
        <v>342</v>
      </c>
      <c r="C181" s="16" t="s">
        <v>401</v>
      </c>
      <c r="D181" s="15" t="s">
        <v>402</v>
      </c>
      <c r="E181" s="15" t="s">
        <v>40</v>
      </c>
      <c r="F181" s="15" t="s">
        <v>41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14085</v>
      </c>
      <c r="M181" s="17">
        <v>14085</v>
      </c>
      <c r="N181" s="17">
        <v>16176</v>
      </c>
      <c r="O181" s="17">
        <v>18339</v>
      </c>
      <c r="P181" s="17">
        <v>19097</v>
      </c>
      <c r="Q181" s="17">
        <v>17123</v>
      </c>
      <c r="R181" s="17">
        <v>17326</v>
      </c>
    </row>
    <row r="182" spans="1:18" ht="12.75" x14ac:dyDescent="0.2">
      <c r="A182" s="15" t="s">
        <v>37</v>
      </c>
      <c r="B182" s="15" t="s">
        <v>342</v>
      </c>
      <c r="C182" s="16" t="s">
        <v>403</v>
      </c>
      <c r="D182" s="15" t="s">
        <v>404</v>
      </c>
      <c r="E182" s="15" t="s">
        <v>48</v>
      </c>
      <c r="F182" s="15" t="s">
        <v>49</v>
      </c>
      <c r="G182" s="17">
        <v>8723</v>
      </c>
      <c r="H182" s="17">
        <v>9140</v>
      </c>
      <c r="I182" s="17">
        <v>9504</v>
      </c>
      <c r="J182" s="17">
        <v>10093</v>
      </c>
      <c r="K182" s="17">
        <v>10629</v>
      </c>
      <c r="L182" s="17">
        <v>11976</v>
      </c>
      <c r="M182" s="17">
        <v>11976</v>
      </c>
      <c r="N182" s="17">
        <v>13609</v>
      </c>
      <c r="O182" s="17">
        <v>15110</v>
      </c>
      <c r="P182" s="17">
        <v>15631</v>
      </c>
      <c r="Q182" s="17">
        <v>14238</v>
      </c>
      <c r="R182" s="17">
        <v>14195</v>
      </c>
    </row>
    <row r="183" spans="1:18" ht="12.75" x14ac:dyDescent="0.2">
      <c r="A183" s="15" t="s">
        <v>37</v>
      </c>
      <c r="B183" s="15" t="s">
        <v>342</v>
      </c>
      <c r="C183" s="16" t="s">
        <v>405</v>
      </c>
      <c r="D183" s="15" t="s">
        <v>406</v>
      </c>
      <c r="E183" s="15" t="s">
        <v>48</v>
      </c>
      <c r="F183" s="15" t="s">
        <v>49</v>
      </c>
      <c r="G183" s="17">
        <v>8705</v>
      </c>
      <c r="H183" s="17">
        <v>9059</v>
      </c>
      <c r="I183" s="17">
        <v>9069</v>
      </c>
      <c r="J183" s="17">
        <v>9720</v>
      </c>
      <c r="K183" s="17">
        <v>10258</v>
      </c>
      <c r="L183" s="17">
        <v>11856</v>
      </c>
      <c r="M183" s="17">
        <v>11856</v>
      </c>
      <c r="N183" s="17">
        <v>13498</v>
      </c>
      <c r="O183" s="17">
        <v>14945</v>
      </c>
      <c r="P183" s="17">
        <v>15550</v>
      </c>
      <c r="Q183" s="17">
        <v>13751</v>
      </c>
      <c r="R183" s="17">
        <v>13908</v>
      </c>
    </row>
    <row r="184" spans="1:18" ht="12.75" x14ac:dyDescent="0.2">
      <c r="A184" s="15" t="s">
        <v>37</v>
      </c>
      <c r="B184" s="15" t="s">
        <v>342</v>
      </c>
      <c r="C184" s="16" t="s">
        <v>407</v>
      </c>
      <c r="D184" s="15" t="s">
        <v>408</v>
      </c>
      <c r="E184" s="15" t="s">
        <v>48</v>
      </c>
      <c r="F184" s="15" t="s">
        <v>49</v>
      </c>
      <c r="G184" s="17">
        <v>13587</v>
      </c>
      <c r="H184" s="17">
        <v>13486</v>
      </c>
      <c r="I184" s="17">
        <v>14246</v>
      </c>
      <c r="J184" s="17">
        <v>14537</v>
      </c>
      <c r="K184" s="17">
        <v>15208</v>
      </c>
      <c r="L184" s="17">
        <v>15680</v>
      </c>
      <c r="M184" s="17">
        <v>15680</v>
      </c>
      <c r="N184" s="17">
        <v>15559</v>
      </c>
      <c r="O184" s="17">
        <v>16183</v>
      </c>
      <c r="P184" s="17">
        <v>15889</v>
      </c>
      <c r="Q184" s="17">
        <v>14186</v>
      </c>
      <c r="R184" s="17">
        <v>14328</v>
      </c>
    </row>
    <row r="185" spans="1:18" ht="12.75" x14ac:dyDescent="0.2">
      <c r="A185" s="15" t="s">
        <v>37</v>
      </c>
      <c r="B185" s="15" t="s">
        <v>342</v>
      </c>
      <c r="C185" s="16" t="s">
        <v>409</v>
      </c>
      <c r="D185" s="15" t="s">
        <v>410</v>
      </c>
      <c r="E185" s="15" t="s">
        <v>48</v>
      </c>
      <c r="F185" s="15" t="s">
        <v>49</v>
      </c>
      <c r="G185" s="17">
        <v>13577</v>
      </c>
      <c r="H185" s="17">
        <v>13508</v>
      </c>
      <c r="I185" s="17">
        <v>14441</v>
      </c>
      <c r="J185" s="17">
        <v>14888</v>
      </c>
      <c r="K185" s="17">
        <v>15314</v>
      </c>
      <c r="L185" s="17">
        <v>15800</v>
      </c>
      <c r="M185" s="17">
        <v>15800</v>
      </c>
      <c r="N185" s="17">
        <v>16025</v>
      </c>
      <c r="O185" s="17">
        <v>16044</v>
      </c>
      <c r="P185" s="17">
        <v>15592</v>
      </c>
      <c r="Q185" s="17">
        <v>13980</v>
      </c>
      <c r="R185" s="17">
        <v>14406</v>
      </c>
    </row>
    <row r="186" spans="1:18" ht="12.75" x14ac:dyDescent="0.2">
      <c r="A186" s="15" t="s">
        <v>37</v>
      </c>
      <c r="B186" s="15" t="s">
        <v>342</v>
      </c>
      <c r="C186" s="16" t="s">
        <v>411</v>
      </c>
      <c r="D186" s="15" t="s">
        <v>412</v>
      </c>
      <c r="E186" s="15" t="s">
        <v>52</v>
      </c>
      <c r="F186" s="15" t="s">
        <v>53</v>
      </c>
      <c r="G186" s="17">
        <v>1547</v>
      </c>
      <c r="H186" s="17">
        <v>1558</v>
      </c>
      <c r="I186" s="17">
        <v>1676</v>
      </c>
      <c r="J186" s="17">
        <v>1696</v>
      </c>
      <c r="K186" s="17">
        <v>1766</v>
      </c>
      <c r="L186" s="17">
        <v>2229</v>
      </c>
      <c r="M186" s="17">
        <v>2229</v>
      </c>
      <c r="N186" s="17">
        <v>2678</v>
      </c>
      <c r="O186" s="17">
        <v>3394</v>
      </c>
      <c r="P186" s="17">
        <v>3547</v>
      </c>
      <c r="Q186" s="17">
        <v>3372</v>
      </c>
      <c r="R186" s="17">
        <v>3418</v>
      </c>
    </row>
    <row r="187" spans="1:18" ht="12.75" x14ac:dyDescent="0.2">
      <c r="A187" s="15" t="s">
        <v>37</v>
      </c>
      <c r="B187" s="15" t="s">
        <v>342</v>
      </c>
      <c r="C187" s="16" t="s">
        <v>413</v>
      </c>
      <c r="D187" s="15" t="s">
        <v>414</v>
      </c>
      <c r="E187" s="15" t="s">
        <v>52</v>
      </c>
      <c r="F187" s="15" t="s">
        <v>53</v>
      </c>
      <c r="G187" s="17">
        <v>1571</v>
      </c>
      <c r="H187" s="17">
        <v>1550</v>
      </c>
      <c r="I187" s="17">
        <v>1604</v>
      </c>
      <c r="J187" s="17">
        <v>1589</v>
      </c>
      <c r="K187" s="17">
        <v>1623</v>
      </c>
      <c r="L187" s="17">
        <v>2134</v>
      </c>
      <c r="M187" s="17">
        <v>2134</v>
      </c>
      <c r="N187" s="17">
        <v>2553</v>
      </c>
      <c r="O187" s="17">
        <v>3437</v>
      </c>
      <c r="P187" s="17">
        <v>3550</v>
      </c>
      <c r="Q187" s="17">
        <v>3245</v>
      </c>
      <c r="R187" s="17">
        <v>3603</v>
      </c>
    </row>
    <row r="188" spans="1:18" ht="12.75" x14ac:dyDescent="0.2">
      <c r="A188" s="15" t="s">
        <v>37</v>
      </c>
      <c r="B188" s="15" t="s">
        <v>342</v>
      </c>
      <c r="C188" s="16" t="s">
        <v>415</v>
      </c>
      <c r="D188" s="15" t="s">
        <v>416</v>
      </c>
      <c r="E188" s="15" t="s">
        <v>40</v>
      </c>
      <c r="F188" s="15" t="s">
        <v>41</v>
      </c>
      <c r="G188" s="17">
        <v>22310</v>
      </c>
      <c r="H188" s="17">
        <v>22626</v>
      </c>
      <c r="I188" s="17">
        <v>23750</v>
      </c>
      <c r="J188" s="17">
        <v>24630</v>
      </c>
      <c r="K188" s="17">
        <v>25837</v>
      </c>
      <c r="L188" s="17">
        <v>27656</v>
      </c>
      <c r="M188" s="17">
        <v>27656</v>
      </c>
      <c r="N188" s="17">
        <v>29839</v>
      </c>
      <c r="O188" s="17">
        <v>31293</v>
      </c>
      <c r="P188" s="17">
        <v>31520</v>
      </c>
      <c r="Q188" s="17">
        <v>28424</v>
      </c>
      <c r="R188" s="17">
        <v>28523</v>
      </c>
    </row>
    <row r="189" spans="1:18" ht="12.75" x14ac:dyDescent="0.2">
      <c r="A189" s="15" t="s">
        <v>37</v>
      </c>
      <c r="B189" s="15" t="s">
        <v>342</v>
      </c>
      <c r="C189" s="16" t="s">
        <v>417</v>
      </c>
      <c r="D189" s="15" t="s">
        <v>418</v>
      </c>
      <c r="E189" s="15" t="s">
        <v>40</v>
      </c>
      <c r="F189" s="15" t="s">
        <v>41</v>
      </c>
      <c r="G189" s="17">
        <v>22282</v>
      </c>
      <c r="H189" s="17">
        <v>22567</v>
      </c>
      <c r="I189" s="17">
        <v>23510</v>
      </c>
      <c r="J189" s="17">
        <v>24608</v>
      </c>
      <c r="K189" s="17">
        <v>25572</v>
      </c>
      <c r="L189" s="17">
        <v>27656</v>
      </c>
      <c r="M189" s="17">
        <v>27656</v>
      </c>
      <c r="N189" s="17">
        <v>29523</v>
      </c>
      <c r="O189" s="17">
        <v>30989</v>
      </c>
      <c r="P189" s="17">
        <v>31142</v>
      </c>
      <c r="Q189" s="17">
        <v>27731</v>
      </c>
      <c r="R189" s="17">
        <v>28314</v>
      </c>
    </row>
    <row r="190" spans="1:18" ht="12.75" x14ac:dyDescent="0.2">
      <c r="A190" s="15" t="s">
        <v>37</v>
      </c>
      <c r="B190" s="15" t="s">
        <v>342</v>
      </c>
      <c r="C190" s="16" t="s">
        <v>419</v>
      </c>
      <c r="D190" s="15" t="s">
        <v>420</v>
      </c>
      <c r="E190" s="15" t="s">
        <v>40</v>
      </c>
      <c r="F190" s="15" t="s">
        <v>41</v>
      </c>
      <c r="G190" s="17">
        <v>19456</v>
      </c>
      <c r="H190" s="17">
        <v>19803</v>
      </c>
      <c r="I190" s="17">
        <v>20783</v>
      </c>
      <c r="J190" s="17">
        <v>22019</v>
      </c>
      <c r="K190" s="17">
        <v>22939</v>
      </c>
      <c r="L190" s="17">
        <v>25029</v>
      </c>
      <c r="M190" s="17">
        <v>25029</v>
      </c>
      <c r="N190" s="17">
        <v>26887</v>
      </c>
      <c r="O190" s="17">
        <v>28324</v>
      </c>
      <c r="P190" s="17">
        <v>28488</v>
      </c>
      <c r="Q190" s="17">
        <v>25560</v>
      </c>
      <c r="R190" s="17">
        <v>26201</v>
      </c>
    </row>
    <row r="191" spans="1:18" ht="12.75" x14ac:dyDescent="0.2">
      <c r="A191" s="15" t="s">
        <v>37</v>
      </c>
      <c r="B191" s="15" t="s">
        <v>342</v>
      </c>
      <c r="C191" s="16" t="s">
        <v>421</v>
      </c>
      <c r="D191" s="15" t="s">
        <v>422</v>
      </c>
      <c r="E191" s="15" t="s">
        <v>48</v>
      </c>
      <c r="F191" s="15" t="s">
        <v>53</v>
      </c>
      <c r="G191" s="17">
        <v>2826</v>
      </c>
      <c r="H191" s="17">
        <v>2764</v>
      </c>
      <c r="I191" s="17">
        <v>2727</v>
      </c>
      <c r="J191" s="17">
        <v>2589</v>
      </c>
      <c r="K191" s="17">
        <v>2633</v>
      </c>
      <c r="L191" s="17">
        <v>2627</v>
      </c>
      <c r="M191" s="17">
        <v>2627</v>
      </c>
      <c r="N191" s="17">
        <v>2636</v>
      </c>
      <c r="O191" s="17">
        <v>2550</v>
      </c>
      <c r="P191" s="17">
        <v>2654</v>
      </c>
      <c r="Q191" s="17">
        <v>2171</v>
      </c>
      <c r="R191" s="17">
        <v>2113</v>
      </c>
    </row>
    <row r="192" spans="1:18" ht="12.75" x14ac:dyDescent="0.2">
      <c r="A192" s="15" t="s">
        <v>37</v>
      </c>
      <c r="B192" s="15" t="s">
        <v>342</v>
      </c>
      <c r="C192" s="16" t="s">
        <v>423</v>
      </c>
      <c r="D192" s="15" t="s">
        <v>424</v>
      </c>
      <c r="E192" s="15" t="s">
        <v>40</v>
      </c>
      <c r="F192" s="15" t="s">
        <v>41</v>
      </c>
      <c r="G192" s="17">
        <v>2826</v>
      </c>
      <c r="H192" s="17">
        <v>2764</v>
      </c>
      <c r="I192" s="17">
        <v>2727</v>
      </c>
      <c r="J192" s="17">
        <v>2589</v>
      </c>
      <c r="K192" s="17">
        <v>2633</v>
      </c>
      <c r="L192" s="17">
        <v>2627</v>
      </c>
      <c r="M192" s="17">
        <v>2627</v>
      </c>
      <c r="N192" s="17">
        <v>2636</v>
      </c>
      <c r="O192" s="17">
        <v>2550</v>
      </c>
      <c r="P192" s="17">
        <v>2654</v>
      </c>
      <c r="Q192" s="17">
        <v>2171</v>
      </c>
      <c r="R192" s="17">
        <v>2113</v>
      </c>
    </row>
    <row r="193" spans="1:18" ht="12.75" x14ac:dyDescent="0.2">
      <c r="A193" s="15" t="s">
        <v>37</v>
      </c>
      <c r="B193" s="15" t="s">
        <v>342</v>
      </c>
      <c r="C193" s="16" t="s">
        <v>425</v>
      </c>
      <c r="D193" s="15" t="s">
        <v>426</v>
      </c>
      <c r="E193" s="15" t="s">
        <v>40</v>
      </c>
      <c r="F193" s="15" t="s">
        <v>41</v>
      </c>
      <c r="G193" s="17">
        <v>22282</v>
      </c>
      <c r="H193" s="17">
        <v>22567</v>
      </c>
      <c r="I193" s="17">
        <v>23510</v>
      </c>
      <c r="J193" s="17">
        <v>24608</v>
      </c>
      <c r="K193" s="17">
        <v>25572</v>
      </c>
      <c r="L193" s="17">
        <v>27656</v>
      </c>
      <c r="M193" s="17">
        <v>27656</v>
      </c>
      <c r="N193" s="17">
        <v>29523</v>
      </c>
      <c r="O193" s="17">
        <v>30989</v>
      </c>
      <c r="P193" s="17">
        <v>31142</v>
      </c>
      <c r="Q193" s="17">
        <v>27731</v>
      </c>
      <c r="R193" s="17">
        <v>28314</v>
      </c>
    </row>
    <row r="194" spans="1:18" ht="12.75" x14ac:dyDescent="0.2">
      <c r="A194" s="15" t="s">
        <v>37</v>
      </c>
      <c r="B194" s="15" t="s">
        <v>342</v>
      </c>
      <c r="C194" s="16" t="s">
        <v>427</v>
      </c>
      <c r="D194" s="15" t="s">
        <v>428</v>
      </c>
      <c r="E194" s="15" t="s">
        <v>48</v>
      </c>
      <c r="F194" s="15" t="s">
        <v>49</v>
      </c>
      <c r="G194" s="17">
        <v>18738</v>
      </c>
      <c r="H194" s="17">
        <v>19008</v>
      </c>
      <c r="I194" s="17">
        <v>19811</v>
      </c>
      <c r="J194" s="17">
        <v>20152</v>
      </c>
      <c r="K194" s="17">
        <v>21204</v>
      </c>
      <c r="L194" s="17">
        <v>22656</v>
      </c>
      <c r="M194" s="17">
        <v>22656</v>
      </c>
      <c r="N194" s="17">
        <v>24266</v>
      </c>
      <c r="O194" s="17">
        <v>25072</v>
      </c>
      <c r="P194" s="17">
        <v>24955</v>
      </c>
      <c r="Q194" s="17">
        <v>22792</v>
      </c>
      <c r="R194" s="17">
        <v>22600</v>
      </c>
    </row>
    <row r="195" spans="1:18" ht="12.75" x14ac:dyDescent="0.2">
      <c r="A195" s="15" t="s">
        <v>37</v>
      </c>
      <c r="B195" s="15" t="s">
        <v>342</v>
      </c>
      <c r="C195" s="16" t="s">
        <v>429</v>
      </c>
      <c r="D195" s="15" t="s">
        <v>430</v>
      </c>
      <c r="E195" s="15" t="s">
        <v>48</v>
      </c>
      <c r="F195" s="15" t="s">
        <v>49</v>
      </c>
      <c r="G195" s="17">
        <v>18316</v>
      </c>
      <c r="H195" s="17">
        <v>18584</v>
      </c>
      <c r="I195" s="17">
        <v>19364</v>
      </c>
      <c r="J195" s="17">
        <v>20236</v>
      </c>
      <c r="K195" s="17">
        <v>20868</v>
      </c>
      <c r="L195" s="17">
        <v>22846</v>
      </c>
      <c r="M195" s="17">
        <v>22846</v>
      </c>
      <c r="N195" s="17">
        <v>24536</v>
      </c>
      <c r="O195" s="17">
        <v>25541</v>
      </c>
      <c r="P195" s="17">
        <v>25598</v>
      </c>
      <c r="Q195" s="17">
        <v>22910</v>
      </c>
      <c r="R195" s="17">
        <v>23182</v>
      </c>
    </row>
    <row r="196" spans="1:18" ht="12.75" x14ac:dyDescent="0.2">
      <c r="A196" s="15" t="s">
        <v>37</v>
      </c>
      <c r="B196" s="15" t="s">
        <v>342</v>
      </c>
      <c r="C196" s="16" t="s">
        <v>431</v>
      </c>
      <c r="D196" s="15" t="s">
        <v>432</v>
      </c>
      <c r="E196" s="15" t="s">
        <v>48</v>
      </c>
      <c r="F196" s="15" t="s">
        <v>49</v>
      </c>
      <c r="G196" s="17">
        <v>9781</v>
      </c>
      <c r="H196" s="17">
        <v>10019</v>
      </c>
      <c r="I196" s="17">
        <v>10066</v>
      </c>
      <c r="J196" s="17">
        <v>9946</v>
      </c>
      <c r="K196" s="17">
        <v>10172</v>
      </c>
      <c r="L196" s="17">
        <v>10620</v>
      </c>
      <c r="M196" s="17">
        <v>10620</v>
      </c>
      <c r="N196" s="17">
        <v>10977</v>
      </c>
      <c r="O196" s="17">
        <v>10357</v>
      </c>
      <c r="P196" s="17">
        <v>10517</v>
      </c>
      <c r="Q196" s="17">
        <v>8710</v>
      </c>
      <c r="R196" s="17">
        <v>8896</v>
      </c>
    </row>
    <row r="197" spans="1:18" ht="12.75" x14ac:dyDescent="0.2">
      <c r="A197" s="15" t="s">
        <v>37</v>
      </c>
      <c r="B197" s="15" t="s">
        <v>342</v>
      </c>
      <c r="C197" s="16" t="s">
        <v>433</v>
      </c>
      <c r="D197" s="15" t="s">
        <v>434</v>
      </c>
      <c r="E197" s="15" t="s">
        <v>48</v>
      </c>
      <c r="F197" s="15" t="s">
        <v>49</v>
      </c>
      <c r="G197" s="17">
        <v>10178</v>
      </c>
      <c r="H197" s="17">
        <v>10258</v>
      </c>
      <c r="I197" s="17">
        <v>10189</v>
      </c>
      <c r="J197" s="17">
        <v>10198</v>
      </c>
      <c r="K197" s="17">
        <v>10194</v>
      </c>
      <c r="L197" s="17">
        <v>11324</v>
      </c>
      <c r="M197" s="17">
        <v>11324</v>
      </c>
      <c r="N197" s="17">
        <v>12186</v>
      </c>
      <c r="O197" s="17">
        <v>12073</v>
      </c>
      <c r="P197" s="17">
        <v>12416</v>
      </c>
      <c r="Q197" s="17">
        <v>10299</v>
      </c>
      <c r="R197" s="17">
        <v>10426</v>
      </c>
    </row>
    <row r="198" spans="1:18" ht="12.75" x14ac:dyDescent="0.2">
      <c r="A198" s="15" t="s">
        <v>37</v>
      </c>
      <c r="B198" s="15" t="s">
        <v>342</v>
      </c>
      <c r="C198" s="16" t="s">
        <v>435</v>
      </c>
      <c r="D198" s="15" t="s">
        <v>436</v>
      </c>
      <c r="E198" s="15" t="s">
        <v>52</v>
      </c>
      <c r="F198" s="15" t="s">
        <v>53</v>
      </c>
      <c r="G198" s="17">
        <v>3966</v>
      </c>
      <c r="H198" s="17">
        <v>3983</v>
      </c>
      <c r="I198" s="17">
        <v>4146</v>
      </c>
      <c r="J198" s="17">
        <v>4372</v>
      </c>
      <c r="K198" s="17">
        <v>4704</v>
      </c>
      <c r="L198" s="17">
        <v>4810</v>
      </c>
      <c r="M198" s="17">
        <v>4810</v>
      </c>
      <c r="N198" s="17">
        <v>4987</v>
      </c>
      <c r="O198" s="17">
        <v>5448</v>
      </c>
      <c r="P198" s="17">
        <v>5544</v>
      </c>
      <c r="Q198" s="17">
        <v>4821</v>
      </c>
      <c r="R198" s="17">
        <v>5132</v>
      </c>
    </row>
    <row r="199" spans="1:18" ht="12.75" x14ac:dyDescent="0.2">
      <c r="A199" s="15" t="s">
        <v>37</v>
      </c>
      <c r="B199" s="15" t="s">
        <v>342</v>
      </c>
      <c r="C199" s="16" t="s">
        <v>437</v>
      </c>
      <c r="D199" s="15" t="s">
        <v>438</v>
      </c>
      <c r="E199" s="15" t="s">
        <v>52</v>
      </c>
      <c r="F199" s="15" t="s">
        <v>53</v>
      </c>
      <c r="G199" s="17">
        <v>3572</v>
      </c>
      <c r="H199" s="17">
        <v>3618</v>
      </c>
      <c r="I199" s="17">
        <v>3939</v>
      </c>
      <c r="J199" s="17">
        <v>4478</v>
      </c>
      <c r="K199" s="17">
        <v>4633</v>
      </c>
      <c r="L199" s="17">
        <v>5000</v>
      </c>
      <c r="M199" s="17">
        <v>5000</v>
      </c>
      <c r="N199" s="17">
        <v>5574</v>
      </c>
      <c r="O199" s="17">
        <v>6221</v>
      </c>
      <c r="P199" s="17">
        <v>6565</v>
      </c>
      <c r="Q199" s="17">
        <v>5632</v>
      </c>
      <c r="R199" s="17">
        <v>5923</v>
      </c>
    </row>
    <row r="200" spans="1:18" ht="12.75" x14ac:dyDescent="0.2">
      <c r="A200" s="15" t="s">
        <v>37</v>
      </c>
      <c r="B200" s="15" t="s">
        <v>342</v>
      </c>
      <c r="C200" s="16" t="s">
        <v>439</v>
      </c>
      <c r="D200" s="15" t="s">
        <v>440</v>
      </c>
      <c r="E200" s="15" t="s">
        <v>40</v>
      </c>
      <c r="F200" s="15" t="s">
        <v>41</v>
      </c>
      <c r="G200" s="17">
        <v>28718</v>
      </c>
      <c r="H200" s="17">
        <v>29027</v>
      </c>
      <c r="I200" s="17">
        <v>29877</v>
      </c>
      <c r="J200" s="17">
        <v>30098</v>
      </c>
      <c r="K200" s="17">
        <v>31376</v>
      </c>
      <c r="L200" s="17">
        <v>33276</v>
      </c>
      <c r="M200" s="17">
        <v>33276</v>
      </c>
      <c r="N200" s="17">
        <v>35243</v>
      </c>
      <c r="O200" s="17">
        <v>35429</v>
      </c>
      <c r="P200" s="17">
        <v>35472</v>
      </c>
      <c r="Q200" s="17">
        <v>31502</v>
      </c>
      <c r="R200" s="17">
        <v>31496</v>
      </c>
    </row>
    <row r="201" spans="1:18" ht="12.75" x14ac:dyDescent="0.2">
      <c r="A201" s="15" t="s">
        <v>37</v>
      </c>
      <c r="B201" s="15" t="s">
        <v>342</v>
      </c>
      <c r="C201" s="16" t="s">
        <v>441</v>
      </c>
      <c r="D201" s="15" t="s">
        <v>442</v>
      </c>
      <c r="E201" s="15" t="s">
        <v>40</v>
      </c>
      <c r="F201" s="15" t="s">
        <v>41</v>
      </c>
      <c r="G201" s="17">
        <v>28703</v>
      </c>
      <c r="H201" s="17">
        <v>28842</v>
      </c>
      <c r="I201" s="17">
        <v>29553</v>
      </c>
      <c r="J201" s="17">
        <v>30434</v>
      </c>
      <c r="K201" s="17">
        <v>31062</v>
      </c>
      <c r="L201" s="17">
        <v>34170</v>
      </c>
      <c r="M201" s="17">
        <v>34170</v>
      </c>
      <c r="N201" s="17">
        <v>36722</v>
      </c>
      <c r="O201" s="17">
        <v>37614</v>
      </c>
      <c r="P201" s="17">
        <v>38014</v>
      </c>
      <c r="Q201" s="17">
        <v>33210</v>
      </c>
      <c r="R201" s="17">
        <v>33608</v>
      </c>
    </row>
    <row r="202" spans="1:18" ht="12.75" x14ac:dyDescent="0.2">
      <c r="A202" s="15" t="s">
        <v>37</v>
      </c>
      <c r="B202" s="15" t="s">
        <v>342</v>
      </c>
      <c r="C202" s="16" t="s">
        <v>443</v>
      </c>
      <c r="D202" s="15" t="s">
        <v>444</v>
      </c>
      <c r="E202" s="15" t="s">
        <v>52</v>
      </c>
      <c r="F202" s="15" t="s">
        <v>53</v>
      </c>
      <c r="G202" s="17">
        <v>199</v>
      </c>
      <c r="H202" s="17">
        <v>248</v>
      </c>
      <c r="I202" s="17">
        <v>279</v>
      </c>
      <c r="J202" s="17">
        <v>228</v>
      </c>
      <c r="K202" s="17">
        <v>241</v>
      </c>
      <c r="L202" s="17">
        <v>285</v>
      </c>
      <c r="M202" s="17">
        <v>285</v>
      </c>
      <c r="N202" s="17">
        <v>311</v>
      </c>
      <c r="O202" s="17">
        <v>367</v>
      </c>
      <c r="P202" s="17">
        <v>503</v>
      </c>
      <c r="Q202" s="17">
        <v>432</v>
      </c>
      <c r="R202" s="17">
        <v>474</v>
      </c>
    </row>
    <row r="203" spans="1:18" ht="12.75" x14ac:dyDescent="0.2">
      <c r="A203" s="15" t="s">
        <v>37</v>
      </c>
      <c r="B203" s="15" t="s">
        <v>342</v>
      </c>
      <c r="C203" s="16" t="s">
        <v>445</v>
      </c>
      <c r="D203" s="15" t="s">
        <v>446</v>
      </c>
      <c r="E203" s="15" t="s">
        <v>52</v>
      </c>
      <c r="F203" s="15" t="s">
        <v>53</v>
      </c>
      <c r="G203" s="17">
        <v>209</v>
      </c>
      <c r="H203" s="17">
        <v>235</v>
      </c>
      <c r="I203" s="17">
        <v>261</v>
      </c>
      <c r="J203" s="17">
        <v>260</v>
      </c>
      <c r="K203" s="17">
        <v>279</v>
      </c>
      <c r="L203" s="17">
        <v>302</v>
      </c>
      <c r="M203" s="17">
        <v>302</v>
      </c>
      <c r="N203" s="17">
        <v>314</v>
      </c>
      <c r="O203" s="17">
        <v>330</v>
      </c>
      <c r="P203" s="17">
        <v>497</v>
      </c>
      <c r="Q203" s="17">
        <v>449</v>
      </c>
      <c r="R203" s="17">
        <v>421</v>
      </c>
    </row>
    <row r="204" spans="1:18" ht="12.75" x14ac:dyDescent="0.2">
      <c r="A204" s="15" t="s">
        <v>37</v>
      </c>
      <c r="B204" s="15" t="s">
        <v>342</v>
      </c>
      <c r="C204" s="16" t="s">
        <v>447</v>
      </c>
      <c r="D204" s="15" t="s">
        <v>448</v>
      </c>
      <c r="E204" s="15" t="s">
        <v>48</v>
      </c>
      <c r="F204" s="15" t="s">
        <v>49</v>
      </c>
      <c r="G204" s="17">
        <v>25957</v>
      </c>
      <c r="H204" s="17">
        <v>26568</v>
      </c>
      <c r="I204" s="17">
        <v>27419</v>
      </c>
      <c r="J204" s="17">
        <v>27643</v>
      </c>
      <c r="K204" s="17">
        <v>28580</v>
      </c>
      <c r="L204" s="17">
        <v>30142</v>
      </c>
      <c r="M204" s="17">
        <v>30142</v>
      </c>
      <c r="N204" s="17">
        <v>31654</v>
      </c>
      <c r="O204" s="17">
        <v>31713</v>
      </c>
      <c r="P204" s="17">
        <v>31646</v>
      </c>
      <c r="Q204" s="17">
        <v>28489</v>
      </c>
      <c r="R204" s="17">
        <v>28700</v>
      </c>
    </row>
    <row r="205" spans="1:18" ht="12.75" x14ac:dyDescent="0.2">
      <c r="A205" s="15" t="s">
        <v>37</v>
      </c>
      <c r="B205" s="15" t="s">
        <v>342</v>
      </c>
      <c r="C205" s="16" t="s">
        <v>449</v>
      </c>
      <c r="D205" s="15" t="s">
        <v>450</v>
      </c>
      <c r="E205" s="15" t="s">
        <v>48</v>
      </c>
      <c r="F205" s="15" t="s">
        <v>49</v>
      </c>
      <c r="G205" s="17">
        <v>26635</v>
      </c>
      <c r="H205" s="17">
        <v>26882</v>
      </c>
      <c r="I205" s="17">
        <v>27605</v>
      </c>
      <c r="J205" s="17">
        <v>28193</v>
      </c>
      <c r="K205" s="17">
        <v>28707</v>
      </c>
      <c r="L205" s="17">
        <v>31550</v>
      </c>
      <c r="M205" s="17">
        <v>31550</v>
      </c>
      <c r="N205" s="17">
        <v>33763</v>
      </c>
      <c r="O205" s="17">
        <v>34738</v>
      </c>
      <c r="P205" s="17">
        <v>34982</v>
      </c>
      <c r="Q205" s="17">
        <v>30655</v>
      </c>
      <c r="R205" s="17">
        <v>31064</v>
      </c>
    </row>
    <row r="206" spans="1:18" ht="12.75" x14ac:dyDescent="0.2">
      <c r="A206" s="15" t="s">
        <v>37</v>
      </c>
      <c r="B206" s="15" t="s">
        <v>342</v>
      </c>
      <c r="C206" s="16" t="s">
        <v>451</v>
      </c>
      <c r="D206" s="15" t="s">
        <v>452</v>
      </c>
      <c r="E206" s="15" t="s">
        <v>48</v>
      </c>
      <c r="F206" s="15" t="s">
        <v>49</v>
      </c>
      <c r="G206" s="17">
        <v>17738</v>
      </c>
      <c r="H206" s="17">
        <v>17769</v>
      </c>
      <c r="I206" s="17">
        <v>17843</v>
      </c>
      <c r="J206" s="17">
        <v>17535</v>
      </c>
      <c r="K206" s="17">
        <v>16860</v>
      </c>
      <c r="L206" s="17">
        <v>16948</v>
      </c>
      <c r="M206" s="17">
        <v>16948</v>
      </c>
      <c r="N206" s="17">
        <v>16943</v>
      </c>
      <c r="O206" s="17">
        <v>15936</v>
      </c>
      <c r="P206" s="17">
        <v>15952</v>
      </c>
      <c r="Q206" s="17">
        <v>14979</v>
      </c>
      <c r="R206" s="17">
        <v>14313</v>
      </c>
    </row>
    <row r="207" spans="1:18" ht="12.75" x14ac:dyDescent="0.2">
      <c r="A207" s="15" t="s">
        <v>37</v>
      </c>
      <c r="B207" s="15" t="s">
        <v>342</v>
      </c>
      <c r="C207" s="16" t="s">
        <v>453</v>
      </c>
      <c r="D207" s="15" t="s">
        <v>454</v>
      </c>
      <c r="E207" s="15" t="s">
        <v>48</v>
      </c>
      <c r="F207" s="15" t="s">
        <v>49</v>
      </c>
      <c r="G207" s="17">
        <v>18632</v>
      </c>
      <c r="H207" s="17">
        <v>18703</v>
      </c>
      <c r="I207" s="17">
        <v>18333</v>
      </c>
      <c r="J207" s="17">
        <v>18379</v>
      </c>
      <c r="K207" s="17">
        <v>17282</v>
      </c>
      <c r="L207" s="17">
        <v>19571</v>
      </c>
      <c r="M207" s="17">
        <v>19571</v>
      </c>
      <c r="N207" s="17">
        <v>20880</v>
      </c>
      <c r="O207" s="17">
        <v>20417</v>
      </c>
      <c r="P207" s="17">
        <v>20109</v>
      </c>
      <c r="Q207" s="17">
        <v>17197</v>
      </c>
      <c r="R207" s="17">
        <v>17284</v>
      </c>
    </row>
    <row r="208" spans="1:18" ht="12.75" x14ac:dyDescent="0.2">
      <c r="A208" s="15" t="s">
        <v>37</v>
      </c>
      <c r="B208" s="15" t="s">
        <v>342</v>
      </c>
      <c r="C208" s="16" t="s">
        <v>455</v>
      </c>
      <c r="D208" s="15" t="s">
        <v>456</v>
      </c>
      <c r="E208" s="15" t="s">
        <v>52</v>
      </c>
      <c r="F208" s="15" t="s">
        <v>53</v>
      </c>
      <c r="G208" s="17">
        <v>2068</v>
      </c>
      <c r="H208" s="17">
        <v>2195</v>
      </c>
      <c r="I208" s="17">
        <v>2209</v>
      </c>
      <c r="J208" s="17">
        <v>2501</v>
      </c>
      <c r="K208" s="17">
        <v>2634</v>
      </c>
      <c r="L208" s="17">
        <v>2922</v>
      </c>
      <c r="M208" s="17">
        <v>2922</v>
      </c>
      <c r="N208" s="17">
        <v>3273</v>
      </c>
      <c r="O208" s="17">
        <v>3206</v>
      </c>
      <c r="P208" s="17">
        <v>3529</v>
      </c>
      <c r="Q208" s="17">
        <v>3004</v>
      </c>
      <c r="R208" s="17">
        <v>2965</v>
      </c>
    </row>
    <row r="209" spans="1:18" ht="12.75" x14ac:dyDescent="0.2">
      <c r="A209" s="15" t="s">
        <v>37</v>
      </c>
      <c r="B209" s="15" t="s">
        <v>342</v>
      </c>
      <c r="C209" s="16" t="s">
        <v>457</v>
      </c>
      <c r="D209" s="15" t="s">
        <v>458</v>
      </c>
      <c r="E209" s="15" t="s">
        <v>52</v>
      </c>
      <c r="F209" s="15" t="s">
        <v>53</v>
      </c>
      <c r="G209" s="17">
        <v>2761</v>
      </c>
      <c r="H209" s="17">
        <v>2706</v>
      </c>
      <c r="I209" s="17">
        <v>2737</v>
      </c>
      <c r="J209" s="17">
        <v>2683</v>
      </c>
      <c r="K209" s="17">
        <v>3037</v>
      </c>
      <c r="L209" s="17">
        <v>3418</v>
      </c>
      <c r="M209" s="17">
        <v>3418</v>
      </c>
      <c r="N209" s="17">
        <v>3900</v>
      </c>
      <c r="O209" s="17">
        <v>4083</v>
      </c>
      <c r="P209" s="17">
        <v>4330</v>
      </c>
      <c r="Q209" s="17">
        <v>3445</v>
      </c>
      <c r="R209" s="17">
        <v>3270</v>
      </c>
    </row>
    <row r="210" spans="1:18" ht="12.75" x14ac:dyDescent="0.2">
      <c r="A210" s="15" t="s">
        <v>37</v>
      </c>
      <c r="B210" s="15" t="s">
        <v>342</v>
      </c>
      <c r="C210" s="16" t="s">
        <v>459</v>
      </c>
      <c r="D210" s="15" t="s">
        <v>460</v>
      </c>
      <c r="E210" s="15" t="s">
        <v>40</v>
      </c>
      <c r="F210" s="15" t="s">
        <v>41</v>
      </c>
      <c r="G210" s="17">
        <v>43695</v>
      </c>
      <c r="H210" s="17">
        <v>44337</v>
      </c>
      <c r="I210" s="17">
        <v>45262</v>
      </c>
      <c r="J210" s="17">
        <v>45178</v>
      </c>
      <c r="K210" s="17">
        <v>45440</v>
      </c>
      <c r="L210" s="17">
        <v>47090</v>
      </c>
      <c r="M210" s="17">
        <v>47090</v>
      </c>
      <c r="N210" s="17">
        <v>48597</v>
      </c>
      <c r="O210" s="17">
        <v>47649</v>
      </c>
      <c r="P210" s="17">
        <v>47598</v>
      </c>
      <c r="Q210" s="17">
        <v>43468</v>
      </c>
      <c r="R210" s="17">
        <v>43013</v>
      </c>
    </row>
    <row r="211" spans="1:18" ht="12.75" x14ac:dyDescent="0.2">
      <c r="A211" s="15" t="s">
        <v>37</v>
      </c>
      <c r="B211" s="15" t="s">
        <v>342</v>
      </c>
      <c r="C211" s="16" t="s">
        <v>461</v>
      </c>
      <c r="D211" s="15" t="s">
        <v>462</v>
      </c>
      <c r="E211" s="15" t="s">
        <v>40</v>
      </c>
      <c r="F211" s="15" t="s">
        <v>41</v>
      </c>
      <c r="G211" s="17">
        <v>45267</v>
      </c>
      <c r="H211" s="17">
        <v>45585</v>
      </c>
      <c r="I211" s="17">
        <v>45938</v>
      </c>
      <c r="J211" s="17">
        <v>46572</v>
      </c>
      <c r="K211" s="17">
        <v>45989</v>
      </c>
      <c r="L211" s="17">
        <v>51121</v>
      </c>
      <c r="M211" s="17">
        <v>51121</v>
      </c>
      <c r="N211" s="17">
        <v>54643</v>
      </c>
      <c r="O211" s="17">
        <v>55155</v>
      </c>
      <c r="P211" s="17">
        <v>55091</v>
      </c>
      <c r="Q211" s="17">
        <v>47852</v>
      </c>
      <c r="R211" s="17">
        <v>48348</v>
      </c>
    </row>
    <row r="212" spans="1:18" ht="12.75" x14ac:dyDescent="0.2">
      <c r="A212" s="15" t="s">
        <v>37</v>
      </c>
      <c r="B212" s="15" t="s">
        <v>342</v>
      </c>
      <c r="C212" s="16" t="s">
        <v>463</v>
      </c>
      <c r="D212" s="15" t="s">
        <v>464</v>
      </c>
      <c r="E212" s="15" t="s">
        <v>48</v>
      </c>
      <c r="F212" s="15" t="s">
        <v>49</v>
      </c>
      <c r="G212" s="17">
        <v>34584</v>
      </c>
      <c r="H212" s="17">
        <v>35062</v>
      </c>
      <c r="I212" s="17">
        <v>35761</v>
      </c>
      <c r="J212" s="17">
        <v>35833</v>
      </c>
      <c r="K212" s="17">
        <v>35783</v>
      </c>
      <c r="L212" s="17">
        <v>37077</v>
      </c>
      <c r="M212" s="17">
        <v>37077</v>
      </c>
      <c r="N212" s="17">
        <v>38199</v>
      </c>
      <c r="O212" s="17">
        <v>37529</v>
      </c>
      <c r="P212" s="17">
        <v>37567</v>
      </c>
      <c r="Q212" s="17">
        <v>33676</v>
      </c>
      <c r="R212" s="17">
        <v>32902</v>
      </c>
    </row>
    <row r="213" spans="1:18" ht="12.75" x14ac:dyDescent="0.2">
      <c r="A213" s="15" t="s">
        <v>37</v>
      </c>
      <c r="B213" s="15" t="s">
        <v>342</v>
      </c>
      <c r="C213" s="16" t="s">
        <v>465</v>
      </c>
      <c r="D213" s="15" t="s">
        <v>466</v>
      </c>
      <c r="E213" s="15" t="s">
        <v>48</v>
      </c>
      <c r="F213" s="15" t="s">
        <v>49</v>
      </c>
      <c r="G213" s="17">
        <v>35594</v>
      </c>
      <c r="H213" s="17">
        <v>35731</v>
      </c>
      <c r="I213" s="17">
        <v>36060</v>
      </c>
      <c r="J213" s="17">
        <v>36566</v>
      </c>
      <c r="K213" s="17">
        <v>36329</v>
      </c>
      <c r="L213" s="17">
        <v>39166</v>
      </c>
      <c r="M213" s="17">
        <v>39166</v>
      </c>
      <c r="N213" s="17">
        <v>41243</v>
      </c>
      <c r="O213" s="17">
        <v>41316</v>
      </c>
      <c r="P213" s="17">
        <v>41232</v>
      </c>
      <c r="Q213" s="17">
        <v>33916</v>
      </c>
      <c r="R213" s="17">
        <v>35737</v>
      </c>
    </row>
    <row r="214" spans="1:18" ht="12.75" x14ac:dyDescent="0.2">
      <c r="A214" s="15" t="s">
        <v>37</v>
      </c>
      <c r="B214" s="15" t="s">
        <v>342</v>
      </c>
      <c r="C214" s="16" t="s">
        <v>467</v>
      </c>
      <c r="D214" s="15" t="s">
        <v>468</v>
      </c>
      <c r="E214" s="15" t="s">
        <v>48</v>
      </c>
      <c r="F214" s="15" t="s">
        <v>49</v>
      </c>
      <c r="G214" s="17">
        <v>15349</v>
      </c>
      <c r="H214" s="17">
        <v>15557</v>
      </c>
      <c r="I214" s="17">
        <v>15851</v>
      </c>
      <c r="J214" s="17">
        <v>15769</v>
      </c>
      <c r="K214" s="17">
        <v>15605</v>
      </c>
      <c r="L214" s="17">
        <v>15687</v>
      </c>
      <c r="M214" s="17">
        <v>15687</v>
      </c>
      <c r="N214" s="17">
        <v>15400</v>
      </c>
      <c r="O214" s="17">
        <v>14700</v>
      </c>
      <c r="P214" s="17">
        <v>14515</v>
      </c>
      <c r="Q214" s="17">
        <v>12466</v>
      </c>
      <c r="R214" s="17">
        <v>12012</v>
      </c>
    </row>
    <row r="215" spans="1:18" ht="12.75" x14ac:dyDescent="0.2">
      <c r="A215" s="15" t="s">
        <v>37</v>
      </c>
      <c r="B215" s="15" t="s">
        <v>342</v>
      </c>
      <c r="C215" s="16" t="s">
        <v>469</v>
      </c>
      <c r="D215" s="15" t="s">
        <v>470</v>
      </c>
      <c r="E215" s="15" t="s">
        <v>48</v>
      </c>
      <c r="F215" s="15" t="s">
        <v>49</v>
      </c>
      <c r="G215" s="17">
        <v>15587</v>
      </c>
      <c r="H215" s="17">
        <v>15811</v>
      </c>
      <c r="I215" s="17">
        <v>15477</v>
      </c>
      <c r="J215" s="17">
        <v>15740</v>
      </c>
      <c r="K215" s="17">
        <v>15632</v>
      </c>
      <c r="L215" s="17">
        <v>16263</v>
      </c>
      <c r="M215" s="17">
        <v>16263</v>
      </c>
      <c r="N215" s="17">
        <v>16076</v>
      </c>
      <c r="O215" s="17">
        <v>15016</v>
      </c>
      <c r="P215" s="17">
        <v>14527</v>
      </c>
      <c r="Q215" s="17">
        <v>13377</v>
      </c>
      <c r="R215" s="17">
        <v>11990</v>
      </c>
    </row>
    <row r="216" spans="1:18" ht="12.75" x14ac:dyDescent="0.2">
      <c r="A216" s="15" t="s">
        <v>37</v>
      </c>
      <c r="B216" s="15" t="s">
        <v>342</v>
      </c>
      <c r="C216" s="16" t="s">
        <v>471</v>
      </c>
      <c r="D216" s="15" t="s">
        <v>472</v>
      </c>
      <c r="E216" s="15" t="s">
        <v>52</v>
      </c>
      <c r="F216" s="15" t="s">
        <v>53</v>
      </c>
      <c r="G216" s="17">
        <v>9673</v>
      </c>
      <c r="H216" s="17">
        <v>9854</v>
      </c>
      <c r="I216" s="17">
        <v>9878</v>
      </c>
      <c r="J216" s="17">
        <v>10006</v>
      </c>
      <c r="K216" s="17">
        <v>9660</v>
      </c>
      <c r="L216" s="17">
        <v>11955</v>
      </c>
      <c r="M216" s="17">
        <v>11955</v>
      </c>
      <c r="N216" s="17">
        <v>13400</v>
      </c>
      <c r="O216" s="17">
        <v>13839</v>
      </c>
      <c r="P216" s="17">
        <v>13859</v>
      </c>
      <c r="Q216" s="17">
        <v>13936</v>
      </c>
      <c r="R216" s="17">
        <v>12611</v>
      </c>
    </row>
    <row r="217" spans="1:18" ht="12.75" x14ac:dyDescent="0.2">
      <c r="A217" s="15" t="s">
        <v>37</v>
      </c>
      <c r="B217" s="15" t="s">
        <v>342</v>
      </c>
      <c r="C217" s="16" t="s">
        <v>473</v>
      </c>
      <c r="D217" s="15" t="s">
        <v>474</v>
      </c>
      <c r="E217" s="15" t="s">
        <v>52</v>
      </c>
      <c r="F217" s="15" t="s">
        <v>53</v>
      </c>
      <c r="G217" s="17">
        <v>9111</v>
      </c>
      <c r="H217" s="17">
        <v>9275</v>
      </c>
      <c r="I217" s="17">
        <v>9501</v>
      </c>
      <c r="J217" s="17">
        <v>9345</v>
      </c>
      <c r="K217" s="17">
        <v>9657</v>
      </c>
      <c r="L217" s="17">
        <v>10013</v>
      </c>
      <c r="M217" s="17">
        <v>10013</v>
      </c>
      <c r="N217" s="17">
        <v>10398</v>
      </c>
      <c r="O217" s="17">
        <v>10120</v>
      </c>
      <c r="P217" s="17">
        <v>10031</v>
      </c>
      <c r="Q217" s="17">
        <v>9792</v>
      </c>
      <c r="R217" s="17">
        <v>10111</v>
      </c>
    </row>
    <row r="218" spans="1:18" ht="12.75" x14ac:dyDescent="0.2">
      <c r="A218" s="15" t="s">
        <v>37</v>
      </c>
      <c r="B218" s="15" t="s">
        <v>342</v>
      </c>
      <c r="C218" s="16" t="s">
        <v>475</v>
      </c>
      <c r="D218" s="15" t="s">
        <v>476</v>
      </c>
      <c r="E218" s="15" t="s">
        <v>40</v>
      </c>
      <c r="F218" s="15" t="s">
        <v>41</v>
      </c>
      <c r="G218" s="17">
        <v>0</v>
      </c>
      <c r="H218" s="17">
        <v>0</v>
      </c>
      <c r="I218" s="17">
        <v>0</v>
      </c>
      <c r="J218" s="17">
        <v>440</v>
      </c>
      <c r="K218" s="17">
        <v>502</v>
      </c>
      <c r="L218" s="17">
        <v>518</v>
      </c>
      <c r="M218" s="17">
        <v>518</v>
      </c>
      <c r="N218" s="17">
        <v>578</v>
      </c>
      <c r="O218" s="17">
        <v>681</v>
      </c>
      <c r="P218" s="17">
        <v>703</v>
      </c>
      <c r="Q218" s="17">
        <v>539</v>
      </c>
      <c r="R218" s="17">
        <v>487</v>
      </c>
    </row>
    <row r="219" spans="1:18" ht="12.75" x14ac:dyDescent="0.2">
      <c r="A219" s="15" t="s">
        <v>37</v>
      </c>
      <c r="B219" s="15" t="s">
        <v>342</v>
      </c>
      <c r="C219" s="16" t="s">
        <v>477</v>
      </c>
      <c r="D219" s="15" t="s">
        <v>478</v>
      </c>
      <c r="E219" s="15" t="s">
        <v>40</v>
      </c>
      <c r="F219" s="15" t="s">
        <v>41</v>
      </c>
      <c r="G219" s="17">
        <v>49933</v>
      </c>
      <c r="H219" s="17">
        <v>50619</v>
      </c>
      <c r="I219" s="17">
        <v>51612</v>
      </c>
      <c r="J219" s="17">
        <v>51602</v>
      </c>
      <c r="K219" s="17">
        <v>51388</v>
      </c>
      <c r="L219" s="17">
        <v>52764</v>
      </c>
      <c r="M219" s="17">
        <v>52764</v>
      </c>
      <c r="N219" s="17">
        <v>53599</v>
      </c>
      <c r="O219" s="17">
        <v>52229</v>
      </c>
      <c r="P219" s="17">
        <v>52082</v>
      </c>
      <c r="Q219" s="17">
        <v>46142</v>
      </c>
      <c r="R219" s="17">
        <v>44914</v>
      </c>
    </row>
    <row r="220" spans="1:18" ht="12.75" x14ac:dyDescent="0.2">
      <c r="A220" s="15" t="s">
        <v>37</v>
      </c>
      <c r="B220" s="15" t="s">
        <v>342</v>
      </c>
      <c r="C220" s="16" t="s">
        <v>479</v>
      </c>
      <c r="D220" s="15" t="s">
        <v>480</v>
      </c>
      <c r="E220" s="15" t="s">
        <v>40</v>
      </c>
      <c r="F220" s="15" t="s">
        <v>41</v>
      </c>
      <c r="G220" s="17">
        <v>51181</v>
      </c>
      <c r="H220" s="17">
        <v>51542</v>
      </c>
      <c r="I220" s="17">
        <v>51537</v>
      </c>
      <c r="J220" s="17">
        <v>52306</v>
      </c>
      <c r="K220" s="17">
        <v>51961</v>
      </c>
      <c r="L220" s="17">
        <v>55429</v>
      </c>
      <c r="M220" s="17">
        <v>55429</v>
      </c>
      <c r="N220" s="17">
        <v>57319</v>
      </c>
      <c r="O220" s="17">
        <v>56332</v>
      </c>
      <c r="P220" s="17">
        <v>55759</v>
      </c>
      <c r="Q220" s="17">
        <v>47293</v>
      </c>
      <c r="R220" s="17">
        <v>47727</v>
      </c>
    </row>
    <row r="221" spans="1:18" ht="12.75" x14ac:dyDescent="0.2">
      <c r="A221" s="15" t="s">
        <v>37</v>
      </c>
      <c r="B221" s="15" t="s">
        <v>342</v>
      </c>
      <c r="C221" s="16" t="s">
        <v>481</v>
      </c>
      <c r="D221" s="15" t="s">
        <v>482</v>
      </c>
      <c r="E221" s="15" t="s">
        <v>48</v>
      </c>
      <c r="F221" s="15" t="s">
        <v>49</v>
      </c>
      <c r="G221" s="17">
        <v>42082</v>
      </c>
      <c r="H221" s="17">
        <v>42497</v>
      </c>
      <c r="I221" s="17">
        <v>43300</v>
      </c>
      <c r="J221" s="17">
        <v>43357</v>
      </c>
      <c r="K221" s="17">
        <v>43476</v>
      </c>
      <c r="L221" s="17">
        <v>44847</v>
      </c>
      <c r="M221" s="17">
        <v>44847</v>
      </c>
      <c r="N221" s="17">
        <v>45658</v>
      </c>
      <c r="O221" s="17">
        <v>44465</v>
      </c>
      <c r="P221" s="17">
        <v>44664</v>
      </c>
      <c r="Q221" s="17">
        <v>38357</v>
      </c>
      <c r="R221" s="17">
        <v>38191</v>
      </c>
    </row>
    <row r="222" spans="1:18" ht="12.75" x14ac:dyDescent="0.2">
      <c r="A222" s="15" t="s">
        <v>37</v>
      </c>
      <c r="B222" s="15" t="s">
        <v>342</v>
      </c>
      <c r="C222" s="16" t="s">
        <v>483</v>
      </c>
      <c r="D222" s="15" t="s">
        <v>484</v>
      </c>
      <c r="E222" s="15" t="s">
        <v>48</v>
      </c>
      <c r="F222" s="15" t="s">
        <v>49</v>
      </c>
      <c r="G222" s="17">
        <v>43730</v>
      </c>
      <c r="H222" s="17">
        <v>43962</v>
      </c>
      <c r="I222" s="17">
        <v>43854</v>
      </c>
      <c r="J222" s="17">
        <v>44899</v>
      </c>
      <c r="K222" s="17">
        <v>44575</v>
      </c>
      <c r="L222" s="17">
        <v>47802</v>
      </c>
      <c r="M222" s="17">
        <v>47802</v>
      </c>
      <c r="N222" s="17">
        <v>49288</v>
      </c>
      <c r="O222" s="17">
        <v>48351</v>
      </c>
      <c r="P222" s="17">
        <v>47992</v>
      </c>
      <c r="Q222" s="17">
        <v>39945</v>
      </c>
      <c r="R222" s="17">
        <v>40396</v>
      </c>
    </row>
    <row r="223" spans="1:18" ht="12.75" x14ac:dyDescent="0.2">
      <c r="A223" s="15" t="s">
        <v>37</v>
      </c>
      <c r="B223" s="15" t="s">
        <v>342</v>
      </c>
      <c r="C223" s="16" t="s">
        <v>485</v>
      </c>
      <c r="D223" s="15" t="s">
        <v>486</v>
      </c>
      <c r="E223" s="15" t="s">
        <v>48</v>
      </c>
      <c r="F223" s="15" t="s">
        <v>49</v>
      </c>
      <c r="G223" s="17">
        <v>13492</v>
      </c>
      <c r="H223" s="17">
        <v>13492</v>
      </c>
      <c r="I223" s="17">
        <v>13830</v>
      </c>
      <c r="J223" s="17">
        <v>14017</v>
      </c>
      <c r="K223" s="17">
        <v>14118</v>
      </c>
      <c r="L223" s="17">
        <v>14001</v>
      </c>
      <c r="M223" s="17">
        <v>14001</v>
      </c>
      <c r="N223" s="17">
        <v>14549</v>
      </c>
      <c r="O223" s="17">
        <v>14248</v>
      </c>
      <c r="P223" s="17">
        <v>14158</v>
      </c>
      <c r="Q223" s="17">
        <v>12169</v>
      </c>
      <c r="R223" s="17">
        <v>12232</v>
      </c>
    </row>
    <row r="224" spans="1:18" ht="12.75" x14ac:dyDescent="0.2">
      <c r="A224" s="15" t="s">
        <v>37</v>
      </c>
      <c r="B224" s="15" t="s">
        <v>342</v>
      </c>
      <c r="C224" s="16" t="s">
        <v>487</v>
      </c>
      <c r="D224" s="15" t="s">
        <v>488</v>
      </c>
      <c r="E224" s="15" t="s">
        <v>48</v>
      </c>
      <c r="F224" s="15" t="s">
        <v>49</v>
      </c>
      <c r="G224" s="17">
        <v>15355</v>
      </c>
      <c r="H224" s="17">
        <v>15208</v>
      </c>
      <c r="I224" s="17">
        <v>15238</v>
      </c>
      <c r="J224" s="17">
        <v>15506</v>
      </c>
      <c r="K224" s="17">
        <v>15804</v>
      </c>
      <c r="L224" s="17">
        <v>15634</v>
      </c>
      <c r="M224" s="17">
        <v>15634</v>
      </c>
      <c r="N224" s="17">
        <v>16075</v>
      </c>
      <c r="O224" s="17">
        <v>16083</v>
      </c>
      <c r="P224" s="17">
        <v>15876</v>
      </c>
      <c r="Q224" s="17">
        <v>13714</v>
      </c>
      <c r="R224" s="17">
        <v>12903</v>
      </c>
    </row>
    <row r="225" spans="1:18" ht="12.75" x14ac:dyDescent="0.2">
      <c r="A225" s="15" t="s">
        <v>37</v>
      </c>
      <c r="B225" s="15" t="s">
        <v>342</v>
      </c>
      <c r="C225" s="16" t="s">
        <v>489</v>
      </c>
      <c r="D225" s="15" t="s">
        <v>490</v>
      </c>
      <c r="E225" s="15" t="s">
        <v>52</v>
      </c>
      <c r="F225" s="15" t="s">
        <v>53</v>
      </c>
      <c r="G225" s="17">
        <v>7451</v>
      </c>
      <c r="H225" s="17">
        <v>7580</v>
      </c>
      <c r="I225" s="17">
        <v>7683</v>
      </c>
      <c r="J225" s="17">
        <v>7407</v>
      </c>
      <c r="K225" s="17">
        <v>7386</v>
      </c>
      <c r="L225" s="17">
        <v>7627</v>
      </c>
      <c r="M225" s="17">
        <v>7627</v>
      </c>
      <c r="N225" s="17">
        <v>8031</v>
      </c>
      <c r="O225" s="17">
        <v>7981</v>
      </c>
      <c r="P225" s="17">
        <v>7767</v>
      </c>
      <c r="Q225" s="17">
        <v>7348</v>
      </c>
      <c r="R225" s="17">
        <v>7331</v>
      </c>
    </row>
    <row r="226" spans="1:18" ht="12.75" x14ac:dyDescent="0.2">
      <c r="A226" s="15" t="s">
        <v>37</v>
      </c>
      <c r="B226" s="15" t="s">
        <v>342</v>
      </c>
      <c r="C226" s="16" t="s">
        <v>491</v>
      </c>
      <c r="D226" s="15" t="s">
        <v>492</v>
      </c>
      <c r="E226" s="15" t="s">
        <v>52</v>
      </c>
      <c r="F226" s="15" t="s">
        <v>53</v>
      </c>
      <c r="G226" s="17">
        <v>7851</v>
      </c>
      <c r="H226" s="17">
        <v>8122</v>
      </c>
      <c r="I226" s="17">
        <v>8312</v>
      </c>
      <c r="J226" s="17">
        <v>8245</v>
      </c>
      <c r="K226" s="17">
        <v>7912</v>
      </c>
      <c r="L226" s="17">
        <v>7917</v>
      </c>
      <c r="M226" s="17">
        <v>7917</v>
      </c>
      <c r="N226" s="17">
        <v>7941</v>
      </c>
      <c r="O226" s="17">
        <v>7764</v>
      </c>
      <c r="P226" s="17">
        <v>7418</v>
      </c>
      <c r="Q226" s="17">
        <v>7785</v>
      </c>
      <c r="R226" s="17">
        <v>6723</v>
      </c>
    </row>
    <row r="227" spans="1:18" ht="12.75" x14ac:dyDescent="0.2">
      <c r="A227" s="15" t="s">
        <v>37</v>
      </c>
      <c r="B227" s="15" t="s">
        <v>342</v>
      </c>
      <c r="C227" s="16" t="s">
        <v>493</v>
      </c>
      <c r="D227" s="15" t="s">
        <v>494</v>
      </c>
      <c r="E227" s="15" t="s">
        <v>40</v>
      </c>
      <c r="F227" s="15" t="s">
        <v>41</v>
      </c>
      <c r="G227" s="17">
        <v>55574</v>
      </c>
      <c r="H227" s="17">
        <v>55989</v>
      </c>
      <c r="I227" s="17">
        <v>57130</v>
      </c>
      <c r="J227" s="17">
        <v>57374</v>
      </c>
      <c r="K227" s="17">
        <v>57594</v>
      </c>
      <c r="L227" s="17">
        <v>58848</v>
      </c>
      <c r="M227" s="17">
        <v>58848</v>
      </c>
      <c r="N227" s="17">
        <v>60207</v>
      </c>
      <c r="O227" s="17">
        <v>58713</v>
      </c>
      <c r="P227" s="17">
        <v>58822</v>
      </c>
      <c r="Q227" s="17">
        <v>50526</v>
      </c>
      <c r="R227" s="17">
        <v>50423</v>
      </c>
    </row>
    <row r="228" spans="1:18" ht="12.75" x14ac:dyDescent="0.2">
      <c r="A228" s="15" t="s">
        <v>37</v>
      </c>
      <c r="B228" s="15" t="s">
        <v>342</v>
      </c>
      <c r="C228" s="16" t="s">
        <v>495</v>
      </c>
      <c r="D228" s="15" t="s">
        <v>496</v>
      </c>
      <c r="E228" s="15" t="s">
        <v>40</v>
      </c>
      <c r="F228" s="15" t="s">
        <v>41</v>
      </c>
      <c r="G228" s="17">
        <v>59085</v>
      </c>
      <c r="H228" s="17">
        <v>59170</v>
      </c>
      <c r="I228" s="17">
        <v>59092</v>
      </c>
      <c r="J228" s="17">
        <v>60405</v>
      </c>
      <c r="K228" s="17">
        <v>60379</v>
      </c>
      <c r="L228" s="17">
        <v>63437</v>
      </c>
      <c r="M228" s="17">
        <v>63437</v>
      </c>
      <c r="N228" s="17">
        <v>65363</v>
      </c>
      <c r="O228" s="17">
        <v>64434</v>
      </c>
      <c r="P228" s="17">
        <v>63868</v>
      </c>
      <c r="Q228" s="17">
        <v>53659</v>
      </c>
      <c r="R228" s="17">
        <v>53299</v>
      </c>
    </row>
    <row r="229" spans="1:18" ht="12.75" x14ac:dyDescent="0.2">
      <c r="A229" s="15" t="s">
        <v>37</v>
      </c>
      <c r="B229" s="15" t="s">
        <v>342</v>
      </c>
      <c r="C229" s="16" t="s">
        <v>497</v>
      </c>
      <c r="D229" s="15" t="s">
        <v>498</v>
      </c>
      <c r="E229" s="15" t="s">
        <v>48</v>
      </c>
      <c r="F229" s="15" t="s">
        <v>49</v>
      </c>
      <c r="G229" s="17">
        <v>46905</v>
      </c>
      <c r="H229" s="17">
        <v>47115</v>
      </c>
      <c r="I229" s="17">
        <v>47719</v>
      </c>
      <c r="J229" s="17">
        <v>48194</v>
      </c>
      <c r="K229" s="17">
        <v>48566</v>
      </c>
      <c r="L229" s="17">
        <v>50542</v>
      </c>
      <c r="M229" s="17">
        <v>50542</v>
      </c>
      <c r="N229" s="17">
        <v>51190</v>
      </c>
      <c r="O229" s="17">
        <v>49866</v>
      </c>
      <c r="P229" s="17">
        <v>49943</v>
      </c>
      <c r="Q229" s="17">
        <v>42712</v>
      </c>
      <c r="R229" s="17">
        <v>42573</v>
      </c>
    </row>
    <row r="230" spans="1:18" ht="12.75" x14ac:dyDescent="0.2">
      <c r="A230" s="15" t="s">
        <v>37</v>
      </c>
      <c r="B230" s="15" t="s">
        <v>342</v>
      </c>
      <c r="C230" s="16" t="s">
        <v>499</v>
      </c>
      <c r="D230" s="15" t="s">
        <v>500</v>
      </c>
      <c r="E230" s="15" t="s">
        <v>48</v>
      </c>
      <c r="F230" s="15" t="s">
        <v>49</v>
      </c>
      <c r="G230" s="17">
        <v>48942</v>
      </c>
      <c r="H230" s="17">
        <v>49100</v>
      </c>
      <c r="I230" s="17">
        <v>49138</v>
      </c>
      <c r="J230" s="17">
        <v>50132</v>
      </c>
      <c r="K230" s="17">
        <v>50530</v>
      </c>
      <c r="L230" s="17">
        <v>53927</v>
      </c>
      <c r="M230" s="17">
        <v>53927</v>
      </c>
      <c r="N230" s="17">
        <v>54531</v>
      </c>
      <c r="O230" s="17">
        <v>53992</v>
      </c>
      <c r="P230" s="17">
        <v>53545</v>
      </c>
      <c r="Q230" s="17">
        <v>44871</v>
      </c>
      <c r="R230" s="17">
        <v>44367</v>
      </c>
    </row>
    <row r="231" spans="1:18" ht="12.75" x14ac:dyDescent="0.2">
      <c r="A231" s="15" t="s">
        <v>37</v>
      </c>
      <c r="B231" s="15" t="s">
        <v>342</v>
      </c>
      <c r="C231" s="16" t="s">
        <v>501</v>
      </c>
      <c r="D231" s="15" t="s">
        <v>502</v>
      </c>
      <c r="E231" s="15" t="s">
        <v>48</v>
      </c>
      <c r="F231" s="15" t="s">
        <v>49</v>
      </c>
      <c r="G231" s="17">
        <v>8742</v>
      </c>
      <c r="H231" s="17">
        <v>8761</v>
      </c>
      <c r="I231" s="17">
        <v>9529</v>
      </c>
      <c r="J231" s="17">
        <v>9780</v>
      </c>
      <c r="K231" s="17">
        <v>9760</v>
      </c>
      <c r="L231" s="17">
        <v>9829</v>
      </c>
      <c r="M231" s="17">
        <v>9829</v>
      </c>
      <c r="N231" s="17">
        <v>9347</v>
      </c>
      <c r="O231" s="17">
        <v>9512</v>
      </c>
      <c r="P231" s="17">
        <v>9867</v>
      </c>
      <c r="Q231" s="17">
        <v>7948</v>
      </c>
      <c r="R231" s="17">
        <v>7915</v>
      </c>
    </row>
    <row r="232" spans="1:18" ht="12.75" x14ac:dyDescent="0.2">
      <c r="A232" s="15" t="s">
        <v>37</v>
      </c>
      <c r="B232" s="15" t="s">
        <v>342</v>
      </c>
      <c r="C232" s="16" t="s">
        <v>503</v>
      </c>
      <c r="D232" s="15" t="s">
        <v>504</v>
      </c>
      <c r="E232" s="15" t="s">
        <v>48</v>
      </c>
      <c r="F232" s="15" t="s">
        <v>49</v>
      </c>
      <c r="G232" s="17">
        <v>6762</v>
      </c>
      <c r="H232" s="17">
        <v>6663</v>
      </c>
      <c r="I232" s="17">
        <v>6903</v>
      </c>
      <c r="J232" s="17">
        <v>7042</v>
      </c>
      <c r="K232" s="17">
        <v>7094</v>
      </c>
      <c r="L232" s="17">
        <v>7314</v>
      </c>
      <c r="M232" s="17">
        <v>7314</v>
      </c>
      <c r="N232" s="17">
        <v>7320</v>
      </c>
      <c r="O232" s="17">
        <v>7576</v>
      </c>
      <c r="P232" s="17">
        <v>7878</v>
      </c>
      <c r="Q232" s="17">
        <v>6595</v>
      </c>
      <c r="R232" s="17">
        <v>7025</v>
      </c>
    </row>
    <row r="233" spans="1:18" ht="12.75" x14ac:dyDescent="0.2">
      <c r="A233" s="15" t="s">
        <v>37</v>
      </c>
      <c r="B233" s="15" t="s">
        <v>342</v>
      </c>
      <c r="C233" s="16" t="s">
        <v>505</v>
      </c>
      <c r="D233" s="15" t="s">
        <v>506</v>
      </c>
      <c r="E233" s="15" t="s">
        <v>52</v>
      </c>
      <c r="F233" s="15" t="s">
        <v>53</v>
      </c>
      <c r="G233" s="17">
        <v>10143</v>
      </c>
      <c r="H233" s="17">
        <v>10070</v>
      </c>
      <c r="I233" s="17">
        <v>9954</v>
      </c>
      <c r="J233" s="17">
        <v>10273</v>
      </c>
      <c r="K233" s="17">
        <v>9849</v>
      </c>
      <c r="L233" s="17">
        <v>10477</v>
      </c>
      <c r="M233" s="17">
        <v>10477</v>
      </c>
      <c r="N233" s="17">
        <v>10832</v>
      </c>
      <c r="O233" s="17">
        <v>10442</v>
      </c>
      <c r="P233" s="17">
        <v>10323</v>
      </c>
      <c r="Q233" s="17">
        <v>8788</v>
      </c>
      <c r="R233" s="17">
        <v>8932</v>
      </c>
    </row>
    <row r="234" spans="1:18" ht="12.75" x14ac:dyDescent="0.2">
      <c r="A234" s="15" t="s">
        <v>37</v>
      </c>
      <c r="B234" s="15" t="s">
        <v>342</v>
      </c>
      <c r="C234" s="16" t="s">
        <v>507</v>
      </c>
      <c r="D234" s="15" t="s">
        <v>508</v>
      </c>
      <c r="E234" s="15" t="s">
        <v>52</v>
      </c>
      <c r="F234" s="15" t="s">
        <v>53</v>
      </c>
      <c r="G234" s="17">
        <v>8669</v>
      </c>
      <c r="H234" s="17">
        <v>8874</v>
      </c>
      <c r="I234" s="17">
        <v>9411</v>
      </c>
      <c r="J234" s="17">
        <v>9180</v>
      </c>
      <c r="K234" s="17">
        <v>9028</v>
      </c>
      <c r="L234" s="17">
        <v>9032</v>
      </c>
      <c r="M234" s="17">
        <v>9032</v>
      </c>
      <c r="N234" s="17">
        <v>9017</v>
      </c>
      <c r="O234" s="17">
        <v>8847</v>
      </c>
      <c r="P234" s="17">
        <v>8879</v>
      </c>
      <c r="Q234" s="17">
        <v>7814</v>
      </c>
      <c r="R234" s="17">
        <v>7850</v>
      </c>
    </row>
    <row r="235" spans="1:18" ht="12.75" x14ac:dyDescent="0.2">
      <c r="A235" s="15" t="s">
        <v>37</v>
      </c>
      <c r="B235" s="15" t="s">
        <v>342</v>
      </c>
      <c r="C235" s="16" t="s">
        <v>509</v>
      </c>
      <c r="D235" s="15" t="s">
        <v>510</v>
      </c>
      <c r="E235" s="15" t="s">
        <v>48</v>
      </c>
      <c r="F235" s="15" t="s">
        <v>49</v>
      </c>
      <c r="G235" s="17">
        <v>50019</v>
      </c>
      <c r="H235" s="17">
        <v>50109</v>
      </c>
      <c r="I235" s="17">
        <v>52010</v>
      </c>
      <c r="J235" s="17">
        <v>52625</v>
      </c>
      <c r="K235" s="17">
        <v>53252</v>
      </c>
      <c r="L235" s="17">
        <v>54658</v>
      </c>
      <c r="M235" s="17">
        <v>54658</v>
      </c>
      <c r="N235" s="17">
        <v>55478</v>
      </c>
      <c r="O235" s="17">
        <v>54483</v>
      </c>
      <c r="P235" s="17">
        <v>54978</v>
      </c>
      <c r="Q235" s="17">
        <v>46124</v>
      </c>
      <c r="R235" s="17">
        <v>46164</v>
      </c>
    </row>
    <row r="236" spans="1:18" ht="12.75" x14ac:dyDescent="0.2">
      <c r="A236" s="15" t="s">
        <v>37</v>
      </c>
      <c r="B236" s="15" t="s">
        <v>342</v>
      </c>
      <c r="C236" s="16" t="s">
        <v>511</v>
      </c>
      <c r="D236" s="15" t="s">
        <v>512</v>
      </c>
      <c r="E236" s="15" t="s">
        <v>48</v>
      </c>
      <c r="F236" s="15" t="s">
        <v>49</v>
      </c>
      <c r="G236" s="17">
        <v>49840</v>
      </c>
      <c r="H236" s="17">
        <v>49575</v>
      </c>
      <c r="I236" s="17">
        <v>49817</v>
      </c>
      <c r="J236" s="17">
        <v>50640</v>
      </c>
      <c r="K236" s="17">
        <v>51436</v>
      </c>
      <c r="L236" s="17">
        <v>53821</v>
      </c>
      <c r="M236" s="17">
        <v>53821</v>
      </c>
      <c r="N236" s="17">
        <v>55218</v>
      </c>
      <c r="O236" s="17">
        <v>54628</v>
      </c>
      <c r="P236" s="17">
        <v>54775</v>
      </c>
      <c r="Q236" s="17">
        <v>45466</v>
      </c>
      <c r="R236" s="17">
        <v>45659</v>
      </c>
    </row>
    <row r="237" spans="1:18" ht="12.75" x14ac:dyDescent="0.2">
      <c r="A237" s="15" t="s">
        <v>37</v>
      </c>
      <c r="B237" s="15" t="s">
        <v>342</v>
      </c>
      <c r="C237" s="16" t="s">
        <v>513</v>
      </c>
      <c r="D237" s="15" t="s">
        <v>514</v>
      </c>
      <c r="E237" s="15" t="s">
        <v>48</v>
      </c>
      <c r="F237" s="15" t="s">
        <v>49</v>
      </c>
      <c r="G237" s="17">
        <v>14725</v>
      </c>
      <c r="H237" s="17">
        <v>15123</v>
      </c>
      <c r="I237" s="17">
        <v>14746</v>
      </c>
      <c r="J237" s="17">
        <v>15011</v>
      </c>
      <c r="K237" s="17">
        <v>15312</v>
      </c>
      <c r="L237" s="17">
        <v>14644</v>
      </c>
      <c r="M237" s="17">
        <v>14644</v>
      </c>
      <c r="N237" s="17">
        <v>14512</v>
      </c>
      <c r="O237" s="17">
        <v>14557</v>
      </c>
      <c r="P237" s="17">
        <v>14279</v>
      </c>
      <c r="Q237" s="17">
        <v>11956</v>
      </c>
      <c r="R237" s="17">
        <v>11941</v>
      </c>
    </row>
    <row r="238" spans="1:18" ht="12.75" x14ac:dyDescent="0.2">
      <c r="A238" s="15" t="s">
        <v>37</v>
      </c>
      <c r="B238" s="15" t="s">
        <v>342</v>
      </c>
      <c r="C238" s="16" t="s">
        <v>515</v>
      </c>
      <c r="D238" s="15" t="s">
        <v>516</v>
      </c>
      <c r="E238" s="15" t="s">
        <v>48</v>
      </c>
      <c r="F238" s="15" t="s">
        <v>53</v>
      </c>
      <c r="G238" s="17">
        <v>19827</v>
      </c>
      <c r="H238" s="17">
        <v>20232</v>
      </c>
      <c r="I238" s="17">
        <v>20849</v>
      </c>
      <c r="J238" s="17">
        <v>20647</v>
      </c>
      <c r="K238" s="17">
        <v>20488</v>
      </c>
      <c r="L238" s="17">
        <v>19670</v>
      </c>
      <c r="M238" s="17">
        <v>19670</v>
      </c>
      <c r="N238" s="17">
        <v>20571</v>
      </c>
      <c r="O238" s="17">
        <v>20156</v>
      </c>
      <c r="P238" s="17">
        <v>20263</v>
      </c>
      <c r="Q238" s="17">
        <v>15166</v>
      </c>
      <c r="R238" s="17">
        <v>14797</v>
      </c>
    </row>
    <row r="239" spans="1:18" ht="12.75" x14ac:dyDescent="0.2">
      <c r="A239" s="15" t="s">
        <v>37</v>
      </c>
      <c r="B239" s="15" t="s">
        <v>342</v>
      </c>
      <c r="C239" s="16" t="s">
        <v>517</v>
      </c>
      <c r="D239" s="15" t="s">
        <v>518</v>
      </c>
      <c r="E239" s="15" t="s">
        <v>52</v>
      </c>
      <c r="F239" s="15" t="s">
        <v>53</v>
      </c>
      <c r="G239" s="17">
        <v>4851</v>
      </c>
      <c r="H239" s="17">
        <v>5183</v>
      </c>
      <c r="I239" s="17">
        <v>5096</v>
      </c>
      <c r="J239" s="17">
        <v>5396</v>
      </c>
      <c r="K239" s="17">
        <v>5087</v>
      </c>
      <c r="L239" s="17">
        <v>5291</v>
      </c>
      <c r="M239" s="17">
        <v>5291</v>
      </c>
      <c r="N239" s="17">
        <v>5494</v>
      </c>
      <c r="O239" s="17">
        <v>5733</v>
      </c>
      <c r="P239" s="17">
        <v>5491</v>
      </c>
      <c r="Q239" s="17">
        <v>5025</v>
      </c>
      <c r="R239" s="17">
        <v>4744</v>
      </c>
    </row>
    <row r="240" spans="1:18" ht="12.75" x14ac:dyDescent="0.2">
      <c r="A240" s="15" t="s">
        <v>37</v>
      </c>
      <c r="B240" s="15" t="s">
        <v>342</v>
      </c>
      <c r="C240" s="16" t="s">
        <v>519</v>
      </c>
      <c r="D240" s="15" t="s">
        <v>520</v>
      </c>
      <c r="E240" s="15" t="s">
        <v>52</v>
      </c>
      <c r="F240" s="15" t="s">
        <v>53</v>
      </c>
      <c r="G240" s="17">
        <v>5628</v>
      </c>
      <c r="H240" s="17">
        <v>5767</v>
      </c>
      <c r="I240" s="17">
        <v>5238</v>
      </c>
      <c r="J240" s="17">
        <v>5349</v>
      </c>
      <c r="K240" s="17">
        <v>5074</v>
      </c>
      <c r="L240" s="17">
        <v>4987</v>
      </c>
      <c r="M240" s="17">
        <v>4987</v>
      </c>
      <c r="N240" s="17">
        <v>5059</v>
      </c>
      <c r="O240" s="17">
        <v>4895</v>
      </c>
      <c r="P240" s="17">
        <v>4832</v>
      </c>
      <c r="Q240" s="17">
        <v>4536</v>
      </c>
      <c r="R240" s="17">
        <v>4324</v>
      </c>
    </row>
    <row r="241" spans="1:18" ht="12.75" x14ac:dyDescent="0.2">
      <c r="A241" s="15" t="s">
        <v>37</v>
      </c>
      <c r="B241" s="15" t="s">
        <v>342</v>
      </c>
      <c r="C241" s="16" t="s">
        <v>521</v>
      </c>
      <c r="D241" s="15" t="s">
        <v>522</v>
      </c>
      <c r="E241" s="15" t="s">
        <v>40</v>
      </c>
      <c r="F241" s="15" t="s">
        <v>41</v>
      </c>
      <c r="G241" s="17">
        <v>64744</v>
      </c>
      <c r="H241" s="17">
        <v>65232</v>
      </c>
      <c r="I241" s="17">
        <v>66756</v>
      </c>
      <c r="J241" s="17">
        <v>67636</v>
      </c>
      <c r="K241" s="17">
        <v>68564</v>
      </c>
      <c r="L241" s="17">
        <v>69302</v>
      </c>
      <c r="M241" s="17">
        <v>69302</v>
      </c>
      <c r="N241" s="17">
        <v>69990</v>
      </c>
      <c r="O241" s="17">
        <v>69040</v>
      </c>
      <c r="P241" s="17">
        <v>69257</v>
      </c>
      <c r="Q241" s="17">
        <v>58080</v>
      </c>
      <c r="R241" s="17">
        <v>58105</v>
      </c>
    </row>
    <row r="242" spans="1:18" ht="12.75" x14ac:dyDescent="0.2">
      <c r="A242" s="15" t="s">
        <v>37</v>
      </c>
      <c r="B242" s="15" t="s">
        <v>342</v>
      </c>
      <c r="C242" s="16" t="s">
        <v>523</v>
      </c>
      <c r="D242" s="15" t="s">
        <v>524</v>
      </c>
      <c r="E242" s="15" t="s">
        <v>40</v>
      </c>
      <c r="F242" s="15" t="s">
        <v>41</v>
      </c>
      <c r="G242" s="17">
        <v>69667</v>
      </c>
      <c r="H242" s="17">
        <v>69807</v>
      </c>
      <c r="I242" s="17">
        <v>70665</v>
      </c>
      <c r="J242" s="17">
        <v>71287</v>
      </c>
      <c r="K242" s="17">
        <v>71924</v>
      </c>
      <c r="L242" s="17">
        <v>73491</v>
      </c>
      <c r="M242" s="17">
        <v>73491</v>
      </c>
      <c r="N242" s="17">
        <v>75790</v>
      </c>
      <c r="O242" s="17">
        <v>74784</v>
      </c>
      <c r="P242" s="17">
        <v>75038</v>
      </c>
      <c r="Q242" s="17">
        <v>60633</v>
      </c>
      <c r="R242" s="17">
        <v>60457</v>
      </c>
    </row>
    <row r="243" spans="1:18" ht="12.75" x14ac:dyDescent="0.2">
      <c r="A243" s="15" t="s">
        <v>37</v>
      </c>
      <c r="B243" s="15" t="s">
        <v>342</v>
      </c>
      <c r="C243" s="16" t="s">
        <v>525</v>
      </c>
      <c r="D243" s="15" t="s">
        <v>526</v>
      </c>
      <c r="E243" s="15" t="s">
        <v>40</v>
      </c>
      <c r="F243" s="15" t="s">
        <v>41</v>
      </c>
      <c r="G243" s="17">
        <v>60896</v>
      </c>
      <c r="H243" s="17">
        <v>61165</v>
      </c>
      <c r="I243" s="17">
        <v>62460</v>
      </c>
      <c r="J243" s="17">
        <v>63395</v>
      </c>
      <c r="K243" s="17">
        <v>64680</v>
      </c>
      <c r="L243" s="17">
        <v>65668</v>
      </c>
      <c r="M243" s="17">
        <v>65668</v>
      </c>
      <c r="N243" s="17">
        <v>66426</v>
      </c>
      <c r="O243" s="17">
        <v>65527</v>
      </c>
      <c r="P243" s="17">
        <v>65694</v>
      </c>
      <c r="Q243" s="17">
        <v>54749</v>
      </c>
      <c r="R243" s="17">
        <v>54730</v>
      </c>
    </row>
    <row r="244" spans="1:18" ht="12.75" x14ac:dyDescent="0.2">
      <c r="A244" s="15" t="s">
        <v>37</v>
      </c>
      <c r="B244" s="15" t="s">
        <v>342</v>
      </c>
      <c r="C244" s="16" t="s">
        <v>527</v>
      </c>
      <c r="D244" s="15" t="s">
        <v>528</v>
      </c>
      <c r="E244" s="15" t="s">
        <v>40</v>
      </c>
      <c r="F244" s="15" t="s">
        <v>41</v>
      </c>
      <c r="G244" s="17">
        <v>64409</v>
      </c>
      <c r="H244" s="17">
        <v>64645</v>
      </c>
      <c r="I244" s="17">
        <v>65641</v>
      </c>
      <c r="J244" s="17">
        <v>65939</v>
      </c>
      <c r="K244" s="17">
        <v>66803</v>
      </c>
      <c r="L244" s="17">
        <v>68416</v>
      </c>
      <c r="M244" s="17">
        <v>68416</v>
      </c>
      <c r="N244" s="17">
        <v>70492</v>
      </c>
      <c r="O244" s="17">
        <v>69736</v>
      </c>
      <c r="P244" s="17">
        <v>70104</v>
      </c>
      <c r="Q244" s="17">
        <v>56075</v>
      </c>
      <c r="R244" s="17">
        <v>55849</v>
      </c>
    </row>
    <row r="245" spans="1:18" ht="12.75" x14ac:dyDescent="0.2">
      <c r="A245" s="15" t="s">
        <v>37</v>
      </c>
      <c r="B245" s="15" t="s">
        <v>342</v>
      </c>
      <c r="C245" s="16" t="s">
        <v>529</v>
      </c>
      <c r="D245" s="15" t="s">
        <v>530</v>
      </c>
      <c r="E245" s="15" t="s">
        <v>52</v>
      </c>
      <c r="F245" s="15" t="s">
        <v>53</v>
      </c>
      <c r="G245" s="17">
        <v>16702</v>
      </c>
      <c r="H245" s="17">
        <v>16678</v>
      </c>
      <c r="I245" s="17">
        <v>16343</v>
      </c>
      <c r="J245" s="17">
        <v>16820</v>
      </c>
      <c r="K245" s="17">
        <v>16965</v>
      </c>
      <c r="L245" s="17">
        <v>17620</v>
      </c>
      <c r="M245" s="17">
        <v>17620</v>
      </c>
      <c r="N245" s="17">
        <v>18170</v>
      </c>
      <c r="O245" s="17">
        <v>18483</v>
      </c>
      <c r="P245" s="17">
        <v>18302</v>
      </c>
      <c r="Q245" s="17">
        <v>14247</v>
      </c>
      <c r="R245" s="17">
        <v>14297</v>
      </c>
    </row>
    <row r="246" spans="1:18" ht="12.75" x14ac:dyDescent="0.2">
      <c r="A246" s="15" t="s">
        <v>37</v>
      </c>
      <c r="B246" s="15" t="s">
        <v>342</v>
      </c>
      <c r="C246" s="16" t="s">
        <v>531</v>
      </c>
      <c r="D246" s="15" t="s">
        <v>532</v>
      </c>
      <c r="E246" s="15" t="s">
        <v>52</v>
      </c>
      <c r="F246" s="15" t="s">
        <v>53</v>
      </c>
      <c r="G246" s="17">
        <v>12177</v>
      </c>
      <c r="H246" s="17">
        <v>12766</v>
      </c>
      <c r="I246" s="17">
        <v>13067</v>
      </c>
      <c r="J246" s="17">
        <v>13104</v>
      </c>
      <c r="K246" s="17">
        <v>13308</v>
      </c>
      <c r="L246" s="17">
        <v>13487</v>
      </c>
      <c r="M246" s="17">
        <v>13487</v>
      </c>
      <c r="N246" s="17">
        <v>13574</v>
      </c>
      <c r="O246" s="17">
        <v>14258</v>
      </c>
      <c r="P246" s="17">
        <v>13735</v>
      </c>
      <c r="Q246" s="17">
        <v>11679</v>
      </c>
      <c r="R246" s="17">
        <v>11406</v>
      </c>
    </row>
    <row r="247" spans="1:18" ht="12.75" x14ac:dyDescent="0.2">
      <c r="A247" s="15" t="s">
        <v>37</v>
      </c>
      <c r="B247" s="15" t="s">
        <v>342</v>
      </c>
      <c r="C247" s="16" t="s">
        <v>533</v>
      </c>
      <c r="D247" s="15" t="s">
        <v>534</v>
      </c>
      <c r="E247" s="15" t="s">
        <v>52</v>
      </c>
      <c r="F247" s="15" t="s">
        <v>53</v>
      </c>
      <c r="G247" s="17">
        <v>5258</v>
      </c>
      <c r="H247" s="17">
        <v>5162</v>
      </c>
      <c r="I247" s="17">
        <v>5024</v>
      </c>
      <c r="J247" s="17">
        <v>5348</v>
      </c>
      <c r="K247" s="17">
        <v>5121</v>
      </c>
      <c r="L247" s="17">
        <v>5075</v>
      </c>
      <c r="M247" s="17">
        <v>5075</v>
      </c>
      <c r="N247" s="17">
        <v>5298</v>
      </c>
      <c r="O247" s="17">
        <v>5048</v>
      </c>
      <c r="P247" s="17">
        <v>4934</v>
      </c>
      <c r="Q247" s="17">
        <v>4558</v>
      </c>
      <c r="R247" s="17">
        <v>4608</v>
      </c>
    </row>
    <row r="248" spans="1:18" ht="12.75" x14ac:dyDescent="0.2">
      <c r="A248" s="15" t="s">
        <v>37</v>
      </c>
      <c r="B248" s="15" t="s">
        <v>342</v>
      </c>
      <c r="C248" s="16" t="s">
        <v>535</v>
      </c>
      <c r="D248" s="15" t="s">
        <v>536</v>
      </c>
      <c r="E248" s="15" t="s">
        <v>52</v>
      </c>
      <c r="F248" s="15" t="s">
        <v>53</v>
      </c>
      <c r="G248" s="17">
        <v>3848</v>
      </c>
      <c r="H248" s="17">
        <v>4067</v>
      </c>
      <c r="I248" s="17">
        <v>4296</v>
      </c>
      <c r="J248" s="17">
        <v>4241</v>
      </c>
      <c r="K248" s="17">
        <v>3884</v>
      </c>
      <c r="L248" s="17">
        <v>3634</v>
      </c>
      <c r="M248" s="17">
        <v>3634</v>
      </c>
      <c r="N248" s="17">
        <v>3564</v>
      </c>
      <c r="O248" s="17">
        <v>3513</v>
      </c>
      <c r="P248" s="17">
        <v>3563</v>
      </c>
      <c r="Q248" s="17">
        <v>3331</v>
      </c>
      <c r="R248" s="17">
        <v>3375</v>
      </c>
    </row>
    <row r="249" spans="1:18" ht="12.75" x14ac:dyDescent="0.2">
      <c r="A249" s="15" t="s">
        <v>37</v>
      </c>
      <c r="B249" s="15" t="s">
        <v>342</v>
      </c>
      <c r="C249" s="16" t="s">
        <v>537</v>
      </c>
      <c r="D249" s="15" t="s">
        <v>538</v>
      </c>
      <c r="E249" s="15" t="s">
        <v>40</v>
      </c>
      <c r="F249" s="15" t="s">
        <v>41</v>
      </c>
      <c r="G249" s="17">
        <v>76586</v>
      </c>
      <c r="H249" s="17">
        <v>77411</v>
      </c>
      <c r="I249" s="17">
        <v>78708</v>
      </c>
      <c r="J249" s="17">
        <v>79043</v>
      </c>
      <c r="K249" s="17">
        <v>80111</v>
      </c>
      <c r="L249" s="17">
        <v>81903</v>
      </c>
      <c r="M249" s="17">
        <v>81903</v>
      </c>
      <c r="N249" s="17">
        <v>84066</v>
      </c>
      <c r="O249" s="17">
        <v>83994</v>
      </c>
      <c r="P249" s="17">
        <v>83839</v>
      </c>
      <c r="Q249" s="17">
        <v>67754</v>
      </c>
      <c r="R249" s="17">
        <v>67255</v>
      </c>
    </row>
    <row r="250" spans="1:18" ht="12.75" x14ac:dyDescent="0.2">
      <c r="A250" s="15" t="s">
        <v>37</v>
      </c>
      <c r="B250" s="15" t="s">
        <v>342</v>
      </c>
      <c r="C250" s="16" t="s">
        <v>539</v>
      </c>
      <c r="D250" s="15" t="s">
        <v>540</v>
      </c>
      <c r="E250" s="15" t="s">
        <v>52</v>
      </c>
      <c r="F250" s="15" t="s">
        <v>53</v>
      </c>
      <c r="G250" s="17">
        <v>2915</v>
      </c>
      <c r="H250" s="17">
        <v>2579</v>
      </c>
      <c r="I250" s="17">
        <v>2642</v>
      </c>
      <c r="J250" s="17">
        <v>2738</v>
      </c>
      <c r="K250" s="17">
        <v>2715</v>
      </c>
      <c r="L250" s="17">
        <v>2740</v>
      </c>
      <c r="M250" s="17">
        <v>2740</v>
      </c>
      <c r="N250" s="17">
        <v>2685</v>
      </c>
      <c r="O250" s="17">
        <v>2698</v>
      </c>
      <c r="P250" s="17">
        <v>2761</v>
      </c>
      <c r="Q250" s="17">
        <v>2185</v>
      </c>
      <c r="R250" s="17">
        <v>2267</v>
      </c>
    </row>
    <row r="251" spans="1:18" ht="12.75" x14ac:dyDescent="0.2">
      <c r="A251" s="15" t="s">
        <v>37</v>
      </c>
      <c r="B251" s="15" t="s">
        <v>342</v>
      </c>
      <c r="C251" s="16" t="s">
        <v>541</v>
      </c>
      <c r="D251" s="15" t="s">
        <v>542</v>
      </c>
      <c r="E251" s="15" t="s">
        <v>40</v>
      </c>
      <c r="F251" s="15" t="s">
        <v>41</v>
      </c>
      <c r="G251" s="17">
        <v>0</v>
      </c>
      <c r="H251" s="17">
        <v>0</v>
      </c>
      <c r="I251" s="17">
        <v>72421</v>
      </c>
      <c r="J251" s="17">
        <v>73794</v>
      </c>
      <c r="K251" s="17">
        <v>72758</v>
      </c>
      <c r="L251" s="17">
        <v>81916</v>
      </c>
      <c r="M251" s="17">
        <v>81916</v>
      </c>
      <c r="N251" s="17">
        <v>83188</v>
      </c>
      <c r="O251" s="17">
        <v>83174</v>
      </c>
      <c r="P251" s="17">
        <v>83619</v>
      </c>
      <c r="Q251" s="17">
        <v>68287</v>
      </c>
      <c r="R251" s="17">
        <v>68767</v>
      </c>
    </row>
    <row r="252" spans="1:18" ht="12.75" x14ac:dyDescent="0.2">
      <c r="A252" s="15" t="s">
        <v>37</v>
      </c>
      <c r="B252" s="15" t="s">
        <v>342</v>
      </c>
      <c r="C252" s="16" t="s">
        <v>543</v>
      </c>
      <c r="D252" s="15" t="s">
        <v>544</v>
      </c>
      <c r="E252" s="15" t="s">
        <v>40</v>
      </c>
      <c r="F252" s="15" t="s">
        <v>41</v>
      </c>
      <c r="G252" s="17">
        <v>38792</v>
      </c>
      <c r="H252" s="17">
        <v>39308</v>
      </c>
      <c r="I252" s="17">
        <v>42033</v>
      </c>
      <c r="J252" s="17">
        <v>41871</v>
      </c>
      <c r="K252" s="17">
        <v>42569</v>
      </c>
      <c r="L252" s="17">
        <v>43300</v>
      </c>
      <c r="M252" s="17">
        <v>43300</v>
      </c>
      <c r="N252" s="17">
        <v>43771</v>
      </c>
      <c r="O252" s="17">
        <v>43098</v>
      </c>
      <c r="P252" s="17">
        <v>42608</v>
      </c>
      <c r="Q252" s="17">
        <v>33777</v>
      </c>
      <c r="R252" s="17">
        <v>34570</v>
      </c>
    </row>
    <row r="253" spans="1:18" ht="12.75" x14ac:dyDescent="0.2">
      <c r="A253" s="15" t="s">
        <v>37</v>
      </c>
      <c r="B253" s="15" t="s">
        <v>342</v>
      </c>
      <c r="C253" s="16" t="s">
        <v>545</v>
      </c>
      <c r="D253" s="15" t="s">
        <v>546</v>
      </c>
      <c r="E253" s="15" t="s">
        <v>40</v>
      </c>
      <c r="F253" s="15" t="s">
        <v>41</v>
      </c>
      <c r="G253" s="17">
        <v>40308</v>
      </c>
      <c r="H253" s="17">
        <v>41891</v>
      </c>
      <c r="I253" s="17">
        <v>42868</v>
      </c>
      <c r="J253" s="17">
        <v>43221</v>
      </c>
      <c r="K253" s="17">
        <v>43839</v>
      </c>
      <c r="L253" s="17">
        <v>43204</v>
      </c>
      <c r="M253" s="17">
        <v>43204</v>
      </c>
      <c r="N253" s="17">
        <v>44966</v>
      </c>
      <c r="O253" s="17">
        <v>45121</v>
      </c>
      <c r="P253" s="17">
        <v>45073</v>
      </c>
      <c r="Q253" s="17">
        <v>37413</v>
      </c>
      <c r="R253" s="17">
        <v>35699</v>
      </c>
    </row>
    <row r="254" spans="1:18" ht="12.75" x14ac:dyDescent="0.2">
      <c r="A254" s="15" t="s">
        <v>37</v>
      </c>
      <c r="B254" s="15" t="s">
        <v>342</v>
      </c>
      <c r="C254" s="16" t="s">
        <v>547</v>
      </c>
      <c r="D254" s="15" t="s">
        <v>548</v>
      </c>
      <c r="E254" s="15" t="s">
        <v>48</v>
      </c>
      <c r="F254" s="15" t="s">
        <v>49</v>
      </c>
      <c r="G254" s="17">
        <v>68397</v>
      </c>
      <c r="H254" s="17">
        <v>68688</v>
      </c>
      <c r="I254" s="17">
        <v>70870</v>
      </c>
      <c r="J254" s="17">
        <v>72834</v>
      </c>
      <c r="K254" s="17">
        <v>73998</v>
      </c>
      <c r="L254" s="17">
        <v>76082</v>
      </c>
      <c r="M254" s="17">
        <v>76082</v>
      </c>
      <c r="N254" s="17">
        <v>77431</v>
      </c>
      <c r="O254" s="17">
        <v>77406</v>
      </c>
      <c r="P254" s="17">
        <v>77531</v>
      </c>
      <c r="Q254" s="17">
        <v>64383</v>
      </c>
      <c r="R254" s="17">
        <v>64085</v>
      </c>
    </row>
    <row r="255" spans="1:18" ht="12.75" x14ac:dyDescent="0.2">
      <c r="A255" s="15" t="s">
        <v>37</v>
      </c>
      <c r="B255" s="15" t="s">
        <v>342</v>
      </c>
      <c r="C255" s="16" t="s">
        <v>549</v>
      </c>
      <c r="D255" s="15" t="s">
        <v>550</v>
      </c>
      <c r="E255" s="15" t="s">
        <v>48</v>
      </c>
      <c r="F255" s="15" t="s">
        <v>49</v>
      </c>
      <c r="G255" s="17">
        <v>70580</v>
      </c>
      <c r="H255" s="17">
        <v>69816</v>
      </c>
      <c r="I255" s="17">
        <v>72305</v>
      </c>
      <c r="J255" s="17">
        <v>73625</v>
      </c>
      <c r="K255" s="17">
        <v>74981</v>
      </c>
      <c r="L255" s="17">
        <v>76968</v>
      </c>
      <c r="M255" s="17">
        <v>76968</v>
      </c>
      <c r="N255" s="17">
        <v>78478</v>
      </c>
      <c r="O255" s="17">
        <v>78200</v>
      </c>
      <c r="P255" s="17">
        <v>78300</v>
      </c>
      <c r="Q255" s="17">
        <v>63590</v>
      </c>
      <c r="R255" s="17">
        <v>63360</v>
      </c>
    </row>
    <row r="256" spans="1:18" ht="12.75" x14ac:dyDescent="0.2">
      <c r="A256" s="15" t="s">
        <v>37</v>
      </c>
      <c r="B256" s="15" t="s">
        <v>342</v>
      </c>
      <c r="C256" s="16" t="s">
        <v>551</v>
      </c>
      <c r="D256" s="15" t="s">
        <v>552</v>
      </c>
      <c r="E256" s="15" t="s">
        <v>52</v>
      </c>
      <c r="F256" s="15" t="s">
        <v>53</v>
      </c>
      <c r="G256" s="17">
        <v>8920</v>
      </c>
      <c r="H256" s="17">
        <v>10174</v>
      </c>
      <c r="I256" s="17">
        <v>9045</v>
      </c>
      <c r="J256" s="17">
        <v>8156</v>
      </c>
      <c r="K256" s="17">
        <v>7845</v>
      </c>
      <c r="L256" s="17">
        <v>7675</v>
      </c>
      <c r="M256" s="17">
        <v>7675</v>
      </c>
      <c r="N256" s="17">
        <v>8273</v>
      </c>
      <c r="O256" s="17">
        <v>8492</v>
      </c>
      <c r="P256" s="17">
        <v>8300</v>
      </c>
      <c r="Q256" s="17">
        <v>6349</v>
      </c>
      <c r="R256" s="17">
        <v>6162</v>
      </c>
    </row>
    <row r="257" spans="1:18" ht="12.75" x14ac:dyDescent="0.2">
      <c r="A257" s="15" t="s">
        <v>37</v>
      </c>
      <c r="B257" s="15" t="s">
        <v>342</v>
      </c>
      <c r="C257" s="16" t="s">
        <v>553</v>
      </c>
      <c r="D257" s="15" t="s">
        <v>554</v>
      </c>
      <c r="E257" s="15" t="s">
        <v>52</v>
      </c>
      <c r="F257" s="15" t="s">
        <v>53</v>
      </c>
      <c r="G257" s="17">
        <v>9591</v>
      </c>
      <c r="H257" s="17">
        <v>9542</v>
      </c>
      <c r="I257" s="17">
        <v>8370</v>
      </c>
      <c r="J257" s="17">
        <v>7824</v>
      </c>
      <c r="K257" s="17">
        <v>8149</v>
      </c>
      <c r="L257" s="17">
        <v>7724</v>
      </c>
      <c r="M257" s="17">
        <v>7724</v>
      </c>
      <c r="N257" s="17">
        <v>7743</v>
      </c>
      <c r="O257" s="17">
        <v>7295</v>
      </c>
      <c r="P257" s="17">
        <v>7169</v>
      </c>
      <c r="Q257" s="17">
        <v>5155</v>
      </c>
      <c r="R257" s="17">
        <v>5429</v>
      </c>
    </row>
    <row r="258" spans="1:18" ht="12.75" x14ac:dyDescent="0.2">
      <c r="A258" s="15" t="s">
        <v>37</v>
      </c>
      <c r="B258" s="15" t="s">
        <v>342</v>
      </c>
      <c r="C258" s="16" t="s">
        <v>555</v>
      </c>
      <c r="D258" s="15" t="s">
        <v>556</v>
      </c>
      <c r="E258" s="15" t="s">
        <v>48</v>
      </c>
      <c r="F258" s="15" t="s">
        <v>49</v>
      </c>
      <c r="G258" s="17">
        <v>51617</v>
      </c>
      <c r="H258" s="17">
        <v>51039</v>
      </c>
      <c r="I258" s="17">
        <v>54063</v>
      </c>
      <c r="J258" s="17">
        <v>55410</v>
      </c>
      <c r="K258" s="17">
        <v>56728</v>
      </c>
      <c r="L258" s="17">
        <v>58940</v>
      </c>
      <c r="M258" s="17">
        <v>58940</v>
      </c>
      <c r="N258" s="17">
        <v>61168</v>
      </c>
      <c r="O258" s="17">
        <v>62393</v>
      </c>
      <c r="P258" s="17">
        <v>63397</v>
      </c>
      <c r="Q258" s="17">
        <v>53180</v>
      </c>
      <c r="R258" s="17">
        <v>53500</v>
      </c>
    </row>
    <row r="259" spans="1:18" ht="12.75" x14ac:dyDescent="0.2">
      <c r="A259" s="15" t="s">
        <v>37</v>
      </c>
      <c r="B259" s="15" t="s">
        <v>342</v>
      </c>
      <c r="C259" s="16" t="s">
        <v>557</v>
      </c>
      <c r="D259" s="15" t="s">
        <v>558</v>
      </c>
      <c r="E259" s="15" t="s">
        <v>48</v>
      </c>
      <c r="F259" s="15" t="s">
        <v>83</v>
      </c>
      <c r="G259" s="17">
        <v>18963</v>
      </c>
      <c r="H259" s="17">
        <v>18777</v>
      </c>
      <c r="I259" s="17">
        <v>18242</v>
      </c>
      <c r="J259" s="17">
        <v>18215</v>
      </c>
      <c r="K259" s="17">
        <v>18253</v>
      </c>
      <c r="L259" s="17">
        <v>18028</v>
      </c>
      <c r="M259" s="17">
        <v>18028</v>
      </c>
      <c r="N259" s="17">
        <v>17310</v>
      </c>
      <c r="O259" s="17">
        <v>15807</v>
      </c>
      <c r="P259" s="17">
        <v>14903</v>
      </c>
      <c r="Q259" s="17">
        <v>10410</v>
      </c>
      <c r="R259" s="17">
        <v>9860</v>
      </c>
    </row>
    <row r="260" spans="1:18" ht="12.75" x14ac:dyDescent="0.2">
      <c r="A260" s="15" t="s">
        <v>37</v>
      </c>
      <c r="B260" s="15" t="s">
        <v>342</v>
      </c>
      <c r="C260" s="16" t="s">
        <v>559</v>
      </c>
      <c r="D260" s="15" t="s">
        <v>560</v>
      </c>
      <c r="E260" s="15" t="s">
        <v>48</v>
      </c>
      <c r="F260" s="15" t="s">
        <v>83</v>
      </c>
      <c r="G260" s="17">
        <v>16576</v>
      </c>
      <c r="H260" s="17">
        <v>15991</v>
      </c>
      <c r="I260" s="17">
        <v>14707</v>
      </c>
      <c r="J260" s="17">
        <v>14957</v>
      </c>
      <c r="K260" s="17">
        <v>13283</v>
      </c>
      <c r="L260" s="17">
        <v>13337</v>
      </c>
      <c r="M260" s="17">
        <v>13337</v>
      </c>
      <c r="N260" s="17">
        <v>12592</v>
      </c>
      <c r="O260" s="17">
        <v>11321</v>
      </c>
      <c r="P260" s="17">
        <v>10678</v>
      </c>
      <c r="Q260" s="17">
        <v>8091</v>
      </c>
      <c r="R260" s="17">
        <v>8016</v>
      </c>
    </row>
    <row r="261" spans="1:18" ht="12.75" x14ac:dyDescent="0.2">
      <c r="A261" s="15" t="s">
        <v>37</v>
      </c>
      <c r="B261" s="15" t="s">
        <v>342</v>
      </c>
      <c r="C261" s="16" t="s">
        <v>561</v>
      </c>
      <c r="D261" s="15" t="s">
        <v>562</v>
      </c>
      <c r="E261" s="15" t="s">
        <v>40</v>
      </c>
      <c r="F261" s="15" t="s">
        <v>49</v>
      </c>
      <c r="G261" s="17">
        <v>44134</v>
      </c>
      <c r="H261" s="17">
        <v>45367</v>
      </c>
      <c r="I261" s="17">
        <v>48160</v>
      </c>
      <c r="J261" s="17">
        <v>34191</v>
      </c>
      <c r="K261" s="17">
        <v>35221</v>
      </c>
      <c r="L261" s="17">
        <v>36274</v>
      </c>
      <c r="M261" s="17">
        <v>36274</v>
      </c>
      <c r="N261" s="17">
        <v>37699</v>
      </c>
      <c r="O261" s="17">
        <v>36253</v>
      </c>
      <c r="P261" s="17">
        <v>36978</v>
      </c>
      <c r="Q261" s="17">
        <v>32801</v>
      </c>
      <c r="R261" s="17">
        <v>30801</v>
      </c>
    </row>
    <row r="262" spans="1:18" ht="12.75" x14ac:dyDescent="0.2">
      <c r="A262" s="15" t="s">
        <v>37</v>
      </c>
      <c r="B262" s="15" t="s">
        <v>342</v>
      </c>
      <c r="C262" s="16" t="s">
        <v>563</v>
      </c>
      <c r="D262" s="15" t="s">
        <v>564</v>
      </c>
      <c r="E262" s="15" t="s">
        <v>40</v>
      </c>
      <c r="F262" s="15" t="s">
        <v>41</v>
      </c>
      <c r="G262" s="17">
        <v>43870</v>
      </c>
      <c r="H262" s="17">
        <v>45454</v>
      </c>
      <c r="I262" s="17">
        <v>48550</v>
      </c>
      <c r="J262" s="17">
        <v>49797</v>
      </c>
      <c r="K262" s="17">
        <v>50519</v>
      </c>
      <c r="L262" s="17">
        <v>52466</v>
      </c>
      <c r="M262" s="17">
        <v>52466</v>
      </c>
      <c r="N262" s="17">
        <v>54394</v>
      </c>
      <c r="O262" s="17">
        <v>55423</v>
      </c>
      <c r="P262" s="17">
        <v>56730</v>
      </c>
      <c r="Q262" s="17">
        <v>47941</v>
      </c>
      <c r="R262" s="17">
        <v>48351</v>
      </c>
    </row>
    <row r="263" spans="1:18" ht="12.75" x14ac:dyDescent="0.2">
      <c r="A263" s="15" t="s">
        <v>37</v>
      </c>
      <c r="B263" s="15" t="s">
        <v>342</v>
      </c>
      <c r="C263" s="16" t="s">
        <v>565</v>
      </c>
      <c r="D263" s="15" t="s">
        <v>566</v>
      </c>
      <c r="E263" s="15" t="s">
        <v>52</v>
      </c>
      <c r="F263" s="15" t="s">
        <v>53</v>
      </c>
      <c r="G263" s="17">
        <v>18450</v>
      </c>
      <c r="H263" s="17">
        <v>18803</v>
      </c>
      <c r="I263" s="17">
        <v>18945</v>
      </c>
      <c r="J263" s="17">
        <v>18531</v>
      </c>
      <c r="K263" s="17">
        <v>19209</v>
      </c>
      <c r="L263" s="17">
        <v>19279</v>
      </c>
      <c r="M263" s="17">
        <v>19279</v>
      </c>
      <c r="N263" s="17">
        <v>19268</v>
      </c>
      <c r="O263" s="17">
        <v>19086</v>
      </c>
      <c r="P263" s="17">
        <v>18861</v>
      </c>
      <c r="Q263" s="17">
        <v>14911</v>
      </c>
      <c r="R263" s="17">
        <v>16228</v>
      </c>
    </row>
    <row r="264" spans="1:18" ht="12.75" x14ac:dyDescent="0.2">
      <c r="A264" s="15" t="s">
        <v>37</v>
      </c>
      <c r="B264" s="15" t="s">
        <v>342</v>
      </c>
      <c r="C264" s="16" t="s">
        <v>567</v>
      </c>
      <c r="D264" s="15" t="s">
        <v>568</v>
      </c>
      <c r="E264" s="15" t="s">
        <v>52</v>
      </c>
      <c r="F264" s="15" t="s">
        <v>80</v>
      </c>
      <c r="G264" s="17">
        <v>15182</v>
      </c>
      <c r="H264" s="17">
        <v>13867</v>
      </c>
      <c r="I264" s="17">
        <v>13848</v>
      </c>
      <c r="J264" s="17">
        <v>14224</v>
      </c>
      <c r="K264" s="17">
        <v>15428</v>
      </c>
      <c r="L264" s="17">
        <v>16010</v>
      </c>
      <c r="M264" s="17">
        <v>16010</v>
      </c>
      <c r="N264" s="17">
        <v>16582</v>
      </c>
      <c r="O264" s="17">
        <v>14930</v>
      </c>
      <c r="P264" s="17">
        <v>15202</v>
      </c>
      <c r="Q264" s="17">
        <v>13136</v>
      </c>
      <c r="R264" s="17">
        <v>13129</v>
      </c>
    </row>
    <row r="265" spans="1:18" ht="12.75" x14ac:dyDescent="0.2">
      <c r="A265" s="15" t="s">
        <v>37</v>
      </c>
      <c r="B265" s="15" t="s">
        <v>342</v>
      </c>
      <c r="C265" s="16" t="s">
        <v>569</v>
      </c>
      <c r="D265" s="15" t="s">
        <v>570</v>
      </c>
      <c r="E265" s="15" t="s">
        <v>52</v>
      </c>
      <c r="F265" s="15" t="s">
        <v>53</v>
      </c>
      <c r="G265" s="17">
        <v>7747</v>
      </c>
      <c r="H265" s="17">
        <v>5585</v>
      </c>
      <c r="I265" s="17">
        <v>5513</v>
      </c>
      <c r="J265" s="17">
        <v>5613</v>
      </c>
      <c r="K265" s="17">
        <v>6209</v>
      </c>
      <c r="L265" s="17">
        <v>6474</v>
      </c>
      <c r="M265" s="17">
        <v>6474</v>
      </c>
      <c r="N265" s="17">
        <v>6774</v>
      </c>
      <c r="O265" s="17">
        <v>6970</v>
      </c>
      <c r="P265" s="17">
        <v>6667</v>
      </c>
      <c r="Q265" s="17">
        <v>5239</v>
      </c>
      <c r="R265" s="17">
        <v>5149</v>
      </c>
    </row>
    <row r="266" spans="1:18" ht="12.75" x14ac:dyDescent="0.2">
      <c r="A266" s="15" t="s">
        <v>37</v>
      </c>
      <c r="B266" s="15" t="s">
        <v>342</v>
      </c>
      <c r="C266" s="16" t="s">
        <v>571</v>
      </c>
      <c r="D266" s="15" t="s">
        <v>572</v>
      </c>
      <c r="E266" s="15" t="s">
        <v>52</v>
      </c>
      <c r="F266" s="15" t="s">
        <v>49</v>
      </c>
      <c r="G266" s="17">
        <v>7687</v>
      </c>
      <c r="H266" s="17">
        <v>7330</v>
      </c>
      <c r="I266" s="17">
        <v>8003</v>
      </c>
      <c r="J266" s="17">
        <v>8719</v>
      </c>
      <c r="K266" s="17">
        <v>8756</v>
      </c>
      <c r="L266" s="17">
        <v>9063</v>
      </c>
      <c r="M266" s="17">
        <v>9063</v>
      </c>
      <c r="N266" s="17">
        <v>9213</v>
      </c>
      <c r="O266" s="17">
        <v>8233</v>
      </c>
      <c r="P266" s="17">
        <v>8385</v>
      </c>
      <c r="Q266" s="17">
        <v>6035</v>
      </c>
      <c r="R266" s="17">
        <v>5640</v>
      </c>
    </row>
    <row r="267" spans="1:18" ht="12.75" x14ac:dyDescent="0.2">
      <c r="A267" s="15" t="s">
        <v>37</v>
      </c>
      <c r="B267" s="15" t="s">
        <v>342</v>
      </c>
      <c r="C267" s="16" t="s">
        <v>573</v>
      </c>
      <c r="D267" s="15" t="s">
        <v>574</v>
      </c>
      <c r="E267" s="15" t="s">
        <v>48</v>
      </c>
      <c r="F267" s="15" t="s">
        <v>41</v>
      </c>
      <c r="G267" s="17">
        <v>48404</v>
      </c>
      <c r="H267" s="17">
        <v>50070</v>
      </c>
      <c r="I267" s="17">
        <v>53105</v>
      </c>
      <c r="J267" s="17">
        <v>52722</v>
      </c>
      <c r="K267" s="17">
        <v>54430</v>
      </c>
      <c r="L267" s="17">
        <v>55554</v>
      </c>
      <c r="M267" s="17">
        <v>55554</v>
      </c>
      <c r="N267" s="17">
        <v>56968</v>
      </c>
      <c r="O267" s="17">
        <v>55339</v>
      </c>
      <c r="P267" s="17">
        <v>55839</v>
      </c>
      <c r="Q267" s="17">
        <v>47712</v>
      </c>
      <c r="R267" s="17">
        <v>47029</v>
      </c>
    </row>
    <row r="268" spans="1:18" ht="12.75" x14ac:dyDescent="0.2">
      <c r="A268" s="15" t="s">
        <v>37</v>
      </c>
      <c r="B268" s="15" t="s">
        <v>342</v>
      </c>
      <c r="C268" s="16" t="s">
        <v>575</v>
      </c>
      <c r="D268" s="15" t="s">
        <v>576</v>
      </c>
      <c r="E268" s="15" t="s">
        <v>48</v>
      </c>
      <c r="F268" s="15" t="s">
        <v>41</v>
      </c>
      <c r="G268" s="17">
        <v>45020</v>
      </c>
      <c r="H268" s="17">
        <v>45291</v>
      </c>
      <c r="I268" s="17">
        <v>47358</v>
      </c>
      <c r="J268" s="17">
        <v>48817</v>
      </c>
      <c r="K268" s="17">
        <v>49897</v>
      </c>
      <c r="L268" s="17">
        <v>51664</v>
      </c>
      <c r="M268" s="17">
        <v>51664</v>
      </c>
      <c r="N268" s="17">
        <v>52745</v>
      </c>
      <c r="O268" s="17">
        <v>48804</v>
      </c>
      <c r="P268" s="17">
        <v>49371</v>
      </c>
      <c r="Q268" s="17">
        <v>42105</v>
      </c>
      <c r="R268" s="17">
        <v>41732</v>
      </c>
    </row>
    <row r="269" spans="1:18" ht="12.75" x14ac:dyDescent="0.2">
      <c r="A269" s="15" t="s">
        <v>37</v>
      </c>
      <c r="B269" s="15" t="s">
        <v>342</v>
      </c>
      <c r="C269" s="16" t="s">
        <v>577</v>
      </c>
      <c r="D269" s="15" t="s">
        <v>578</v>
      </c>
      <c r="E269" s="15" t="s">
        <v>48</v>
      </c>
      <c r="F269" s="15" t="s">
        <v>83</v>
      </c>
      <c r="G269" s="17">
        <v>21223</v>
      </c>
      <c r="H269" s="17">
        <v>21221</v>
      </c>
      <c r="I269" s="17">
        <v>21215</v>
      </c>
      <c r="J269" s="17">
        <v>22140</v>
      </c>
      <c r="K269" s="17">
        <v>22090</v>
      </c>
      <c r="L269" s="17">
        <v>22060</v>
      </c>
      <c r="M269" s="17">
        <v>22060</v>
      </c>
      <c r="N269" s="17">
        <v>21826</v>
      </c>
      <c r="O269" s="17">
        <v>17602</v>
      </c>
      <c r="P269" s="17">
        <v>17960</v>
      </c>
      <c r="Q269" s="17">
        <v>16159</v>
      </c>
      <c r="R269" s="17">
        <v>16438</v>
      </c>
    </row>
    <row r="270" spans="1:18" ht="12.75" x14ac:dyDescent="0.2">
      <c r="A270" s="15" t="s">
        <v>37</v>
      </c>
      <c r="B270" s="15" t="s">
        <v>342</v>
      </c>
      <c r="C270" s="16" t="s">
        <v>579</v>
      </c>
      <c r="D270" s="15" t="s">
        <v>580</v>
      </c>
      <c r="E270" s="15" t="s">
        <v>48</v>
      </c>
      <c r="F270" s="15" t="s">
        <v>83</v>
      </c>
      <c r="G270" s="17">
        <v>20826</v>
      </c>
      <c r="H270" s="17">
        <v>20351</v>
      </c>
      <c r="I270" s="17">
        <v>19813</v>
      </c>
      <c r="J270" s="17">
        <v>20006</v>
      </c>
      <c r="K270" s="17">
        <v>20190</v>
      </c>
      <c r="L270" s="17">
        <v>19853</v>
      </c>
      <c r="M270" s="17">
        <v>19853</v>
      </c>
      <c r="N270" s="17">
        <v>20134</v>
      </c>
      <c r="O270" s="17">
        <v>18618</v>
      </c>
      <c r="P270" s="17">
        <v>18781</v>
      </c>
      <c r="Q270" s="17">
        <v>17865</v>
      </c>
      <c r="R270" s="17">
        <v>18247</v>
      </c>
    </row>
    <row r="271" spans="1:18" ht="12.75" x14ac:dyDescent="0.2">
      <c r="A271" s="15" t="s">
        <v>37</v>
      </c>
      <c r="B271" s="15" t="s">
        <v>342</v>
      </c>
      <c r="C271" s="16" t="s">
        <v>581</v>
      </c>
      <c r="D271" s="15" t="s">
        <v>582</v>
      </c>
      <c r="E271" s="15" t="s">
        <v>48</v>
      </c>
      <c r="F271" s="15" t="s">
        <v>49</v>
      </c>
      <c r="G271" s="17">
        <v>69628</v>
      </c>
      <c r="H271" s="17">
        <v>71292</v>
      </c>
      <c r="I271" s="17">
        <v>74320</v>
      </c>
      <c r="J271" s="17">
        <v>74862</v>
      </c>
      <c r="K271" s="17">
        <v>76521</v>
      </c>
      <c r="L271" s="17">
        <v>77614</v>
      </c>
      <c r="M271" s="17">
        <v>77614</v>
      </c>
      <c r="N271" s="17">
        <v>78794</v>
      </c>
      <c r="O271" s="17">
        <v>72941</v>
      </c>
      <c r="P271" s="17">
        <v>73799</v>
      </c>
      <c r="Q271" s="17">
        <v>63871</v>
      </c>
      <c r="R271" s="17">
        <v>63467</v>
      </c>
    </row>
    <row r="272" spans="1:18" ht="12.75" x14ac:dyDescent="0.2">
      <c r="A272" s="15" t="s">
        <v>37</v>
      </c>
      <c r="B272" s="15" t="s">
        <v>342</v>
      </c>
      <c r="C272" s="16" t="s">
        <v>583</v>
      </c>
      <c r="D272" s="15" t="s">
        <v>584</v>
      </c>
      <c r="E272" s="15" t="s">
        <v>48</v>
      </c>
      <c r="F272" s="15" t="s">
        <v>49</v>
      </c>
      <c r="G272" s="17">
        <v>65846</v>
      </c>
      <c r="H272" s="17">
        <v>65642</v>
      </c>
      <c r="I272" s="17">
        <v>67172</v>
      </c>
      <c r="J272" s="17">
        <v>68823</v>
      </c>
      <c r="K272" s="17">
        <v>70087</v>
      </c>
      <c r="L272" s="17">
        <v>71517</v>
      </c>
      <c r="M272" s="17">
        <v>71517</v>
      </c>
      <c r="N272" s="17">
        <v>72879</v>
      </c>
      <c r="O272" s="17">
        <v>67422</v>
      </c>
      <c r="P272" s="17">
        <v>68152</v>
      </c>
      <c r="Q272" s="17">
        <v>59970</v>
      </c>
      <c r="R272" s="17">
        <v>59979</v>
      </c>
    </row>
    <row r="273" spans="1:18" ht="12.75" x14ac:dyDescent="0.2">
      <c r="A273" s="15" t="s">
        <v>37</v>
      </c>
      <c r="B273" s="15" t="s">
        <v>342</v>
      </c>
      <c r="C273" s="16" t="s">
        <v>585</v>
      </c>
      <c r="D273" s="15" t="s">
        <v>586</v>
      </c>
      <c r="E273" s="15" t="s">
        <v>48</v>
      </c>
      <c r="F273" s="15" t="s">
        <v>49</v>
      </c>
      <c r="G273" s="17">
        <v>6853</v>
      </c>
      <c r="H273" s="17">
        <v>6699</v>
      </c>
      <c r="I273" s="17">
        <v>6560</v>
      </c>
      <c r="J273" s="17">
        <v>6762</v>
      </c>
      <c r="K273" s="17">
        <v>6787</v>
      </c>
      <c r="L273" s="17">
        <v>6817</v>
      </c>
      <c r="M273" s="17">
        <v>6817</v>
      </c>
      <c r="N273" s="17">
        <v>6852</v>
      </c>
      <c r="O273" s="17">
        <v>6342</v>
      </c>
      <c r="P273" s="17">
        <v>6096</v>
      </c>
      <c r="Q273" s="17">
        <v>4171</v>
      </c>
      <c r="R273" s="17">
        <v>4366</v>
      </c>
    </row>
    <row r="274" spans="1:18" ht="12.75" x14ac:dyDescent="0.2">
      <c r="A274" s="15" t="s">
        <v>37</v>
      </c>
      <c r="B274" s="15" t="s">
        <v>342</v>
      </c>
      <c r="C274" s="16" t="s">
        <v>587</v>
      </c>
      <c r="D274" s="15" t="s">
        <v>588</v>
      </c>
      <c r="E274" s="15" t="s">
        <v>40</v>
      </c>
      <c r="F274" s="15" t="s">
        <v>41</v>
      </c>
      <c r="G274" s="17">
        <v>98520</v>
      </c>
      <c r="H274" s="17">
        <v>100593</v>
      </c>
      <c r="I274" s="17">
        <v>103826</v>
      </c>
      <c r="J274" s="17">
        <v>104932</v>
      </c>
      <c r="K274" s="17">
        <v>106368</v>
      </c>
      <c r="L274" s="17">
        <v>107774</v>
      </c>
      <c r="M274" s="17">
        <v>107774</v>
      </c>
      <c r="N274" s="17">
        <v>109366</v>
      </c>
      <c r="O274" s="17">
        <v>103231</v>
      </c>
      <c r="P274" s="17">
        <v>103551</v>
      </c>
      <c r="Q274" s="17">
        <v>88018</v>
      </c>
      <c r="R274" s="17">
        <v>87078</v>
      </c>
    </row>
    <row r="275" spans="1:18" ht="12.75" x14ac:dyDescent="0.2">
      <c r="A275" s="15" t="s">
        <v>37</v>
      </c>
      <c r="B275" s="15" t="s">
        <v>342</v>
      </c>
      <c r="C275" s="16" t="s">
        <v>589</v>
      </c>
      <c r="D275" s="15" t="s">
        <v>590</v>
      </c>
      <c r="E275" s="15" t="s">
        <v>40</v>
      </c>
      <c r="F275" s="15" t="s">
        <v>41</v>
      </c>
      <c r="G275" s="17">
        <v>96559</v>
      </c>
      <c r="H275" s="17">
        <v>95647</v>
      </c>
      <c r="I275" s="17">
        <v>97151</v>
      </c>
      <c r="J275" s="17">
        <v>98742</v>
      </c>
      <c r="K275" s="17">
        <v>99839</v>
      </c>
      <c r="L275" s="17">
        <v>101290</v>
      </c>
      <c r="M275" s="17">
        <v>101290</v>
      </c>
      <c r="N275" s="17">
        <v>102735</v>
      </c>
      <c r="O275" s="17">
        <v>97915</v>
      </c>
      <c r="P275" s="17">
        <v>98320</v>
      </c>
      <c r="Q275" s="17">
        <v>85570</v>
      </c>
      <c r="R275" s="17">
        <v>84707</v>
      </c>
    </row>
    <row r="276" spans="1:18" ht="12.75" x14ac:dyDescent="0.2">
      <c r="A276" s="15" t="s">
        <v>37</v>
      </c>
      <c r="B276" s="15" t="s">
        <v>342</v>
      </c>
      <c r="C276" s="16" t="s">
        <v>591</v>
      </c>
      <c r="D276" s="15" t="s">
        <v>592</v>
      </c>
      <c r="E276" s="15" t="s">
        <v>48</v>
      </c>
      <c r="F276" s="15" t="s">
        <v>53</v>
      </c>
      <c r="G276" s="17">
        <v>10399</v>
      </c>
      <c r="H276" s="17">
        <v>10217</v>
      </c>
      <c r="I276" s="17">
        <v>10524</v>
      </c>
      <c r="J276" s="17">
        <v>10929</v>
      </c>
      <c r="K276" s="17">
        <v>10936</v>
      </c>
      <c r="L276" s="17">
        <v>10792</v>
      </c>
      <c r="M276" s="17">
        <v>10792</v>
      </c>
      <c r="N276" s="17">
        <v>11203</v>
      </c>
      <c r="O276" s="17">
        <v>11823</v>
      </c>
      <c r="P276" s="17">
        <v>11589</v>
      </c>
      <c r="Q276" s="17">
        <v>9900</v>
      </c>
      <c r="R276" s="17">
        <v>8960</v>
      </c>
    </row>
    <row r="277" spans="1:18" ht="12.75" x14ac:dyDescent="0.2">
      <c r="A277" s="15" t="s">
        <v>37</v>
      </c>
      <c r="B277" s="15" t="s">
        <v>342</v>
      </c>
      <c r="C277" s="16" t="s">
        <v>593</v>
      </c>
      <c r="D277" s="15" t="s">
        <v>594</v>
      </c>
      <c r="E277" s="15" t="s">
        <v>48</v>
      </c>
      <c r="F277" s="15" t="s">
        <v>53</v>
      </c>
      <c r="G277" s="17">
        <v>10579</v>
      </c>
      <c r="H277" s="17">
        <v>10328</v>
      </c>
      <c r="I277" s="17">
        <v>10352</v>
      </c>
      <c r="J277" s="17">
        <v>10215</v>
      </c>
      <c r="K277" s="17">
        <v>10600</v>
      </c>
      <c r="L277" s="17">
        <v>10615</v>
      </c>
      <c r="M277" s="17">
        <v>10615</v>
      </c>
      <c r="N277" s="17">
        <v>10703</v>
      </c>
      <c r="O277" s="17">
        <v>11431</v>
      </c>
      <c r="P277" s="17">
        <v>11035</v>
      </c>
      <c r="Q277" s="17">
        <v>9525</v>
      </c>
      <c r="R277" s="17">
        <v>9289</v>
      </c>
    </row>
    <row r="278" spans="1:18" ht="12.75" x14ac:dyDescent="0.2">
      <c r="A278" s="15" t="s">
        <v>37</v>
      </c>
      <c r="B278" s="15" t="s">
        <v>342</v>
      </c>
      <c r="C278" s="16" t="s">
        <v>595</v>
      </c>
      <c r="D278" s="15" t="s">
        <v>596</v>
      </c>
      <c r="E278" s="15" t="s">
        <v>48</v>
      </c>
      <c r="F278" s="15" t="s">
        <v>49</v>
      </c>
      <c r="G278" s="17">
        <v>80280</v>
      </c>
      <c r="H278" s="17">
        <v>81784</v>
      </c>
      <c r="I278" s="17">
        <v>83989</v>
      </c>
      <c r="J278" s="17">
        <v>85766</v>
      </c>
      <c r="K278" s="17">
        <v>87157</v>
      </c>
      <c r="L278" s="17">
        <v>88200</v>
      </c>
      <c r="M278" s="17">
        <v>88200</v>
      </c>
      <c r="N278" s="17">
        <v>89109</v>
      </c>
      <c r="O278" s="17">
        <v>86115</v>
      </c>
      <c r="P278" s="17">
        <v>86618</v>
      </c>
      <c r="Q278" s="17">
        <v>73524</v>
      </c>
      <c r="R278" s="17">
        <v>71720</v>
      </c>
    </row>
    <row r="279" spans="1:18" ht="12.75" x14ac:dyDescent="0.2">
      <c r="A279" s="15" t="s">
        <v>37</v>
      </c>
      <c r="B279" s="15" t="s">
        <v>342</v>
      </c>
      <c r="C279" s="16" t="s">
        <v>597</v>
      </c>
      <c r="D279" s="15" t="s">
        <v>598</v>
      </c>
      <c r="E279" s="15" t="s">
        <v>48</v>
      </c>
      <c r="F279" s="15" t="s">
        <v>49</v>
      </c>
      <c r="G279" s="17">
        <v>76421</v>
      </c>
      <c r="H279" s="17">
        <v>75109</v>
      </c>
      <c r="I279" s="17">
        <v>75355</v>
      </c>
      <c r="J279" s="17">
        <v>76874</v>
      </c>
      <c r="K279" s="17">
        <v>78078</v>
      </c>
      <c r="L279" s="17">
        <v>79013</v>
      </c>
      <c r="M279" s="17">
        <v>79013</v>
      </c>
      <c r="N279" s="17">
        <v>79979</v>
      </c>
      <c r="O279" s="17">
        <v>78102</v>
      </c>
      <c r="P279" s="17">
        <v>78103</v>
      </c>
      <c r="Q279" s="17">
        <v>67827</v>
      </c>
      <c r="R279" s="17">
        <v>66897</v>
      </c>
    </row>
    <row r="280" spans="1:18" ht="12.75" x14ac:dyDescent="0.2">
      <c r="A280" s="15" t="s">
        <v>37</v>
      </c>
      <c r="B280" s="15" t="s">
        <v>342</v>
      </c>
      <c r="C280" s="16" t="s">
        <v>599</v>
      </c>
      <c r="D280" s="15" t="s">
        <v>600</v>
      </c>
      <c r="E280" s="15" t="s">
        <v>52</v>
      </c>
      <c r="F280" s="15" t="s">
        <v>53</v>
      </c>
      <c r="G280" s="17">
        <v>5987</v>
      </c>
      <c r="H280" s="17">
        <v>5188</v>
      </c>
      <c r="I280" s="17">
        <v>5402</v>
      </c>
      <c r="J280" s="17">
        <v>5559</v>
      </c>
      <c r="K280" s="17">
        <v>5772</v>
      </c>
      <c r="L280" s="17">
        <v>5655</v>
      </c>
      <c r="M280" s="17">
        <v>5655</v>
      </c>
      <c r="N280" s="17">
        <v>5835</v>
      </c>
      <c r="O280" s="17">
        <v>5865</v>
      </c>
      <c r="P280" s="17">
        <v>6284</v>
      </c>
      <c r="Q280" s="17">
        <v>5448</v>
      </c>
      <c r="R280" s="17">
        <v>5345</v>
      </c>
    </row>
    <row r="281" spans="1:18" ht="12.75" x14ac:dyDescent="0.2">
      <c r="A281" s="15" t="s">
        <v>37</v>
      </c>
      <c r="B281" s="15" t="s">
        <v>342</v>
      </c>
      <c r="C281" s="16" t="s">
        <v>601</v>
      </c>
      <c r="D281" s="15" t="s">
        <v>602</v>
      </c>
      <c r="E281" s="15" t="s">
        <v>48</v>
      </c>
      <c r="F281" s="15" t="s">
        <v>49</v>
      </c>
      <c r="G281" s="17">
        <v>20138</v>
      </c>
      <c r="H281" s="17">
        <v>20538</v>
      </c>
      <c r="I281" s="17">
        <v>21796</v>
      </c>
      <c r="J281" s="17">
        <v>21868</v>
      </c>
      <c r="K281" s="17">
        <v>21761</v>
      </c>
      <c r="L281" s="17">
        <v>22277</v>
      </c>
      <c r="M281" s="17">
        <v>22277</v>
      </c>
      <c r="N281" s="17">
        <v>22756</v>
      </c>
      <c r="O281" s="17">
        <v>19813</v>
      </c>
      <c r="P281" s="17">
        <v>20217</v>
      </c>
      <c r="Q281" s="17">
        <v>17743</v>
      </c>
      <c r="R281" s="17">
        <v>17810</v>
      </c>
    </row>
    <row r="282" spans="1:18" ht="12.75" x14ac:dyDescent="0.2">
      <c r="A282" s="15" t="s">
        <v>37</v>
      </c>
      <c r="B282" s="15" t="s">
        <v>342</v>
      </c>
      <c r="C282" s="16" t="s">
        <v>603</v>
      </c>
      <c r="D282" s="15" t="s">
        <v>604</v>
      </c>
      <c r="E282" s="15" t="s">
        <v>48</v>
      </c>
      <c r="F282" s="15" t="s">
        <v>49</v>
      </c>
      <c r="G282" s="17">
        <v>18240</v>
      </c>
      <c r="H282" s="17">
        <v>18809</v>
      </c>
      <c r="I282" s="17">
        <v>19837</v>
      </c>
      <c r="J282" s="17">
        <v>19166</v>
      </c>
      <c r="K282" s="17">
        <v>19211</v>
      </c>
      <c r="L282" s="17">
        <v>20281</v>
      </c>
      <c r="M282" s="17">
        <v>20281</v>
      </c>
      <c r="N282" s="17">
        <v>21253</v>
      </c>
      <c r="O282" s="17">
        <v>17116</v>
      </c>
      <c r="P282" s="17">
        <v>16933</v>
      </c>
      <c r="Q282" s="17">
        <v>14494</v>
      </c>
      <c r="R282" s="17">
        <v>15358</v>
      </c>
    </row>
    <row r="283" spans="1:18" ht="12.75" x14ac:dyDescent="0.2">
      <c r="A283" s="15" t="s">
        <v>37</v>
      </c>
      <c r="B283" s="15" t="s">
        <v>342</v>
      </c>
      <c r="C283" s="16" t="s">
        <v>605</v>
      </c>
      <c r="D283" s="15" t="s">
        <v>606</v>
      </c>
      <c r="E283" s="15" t="s">
        <v>40</v>
      </c>
      <c r="F283" s="15" t="s">
        <v>41</v>
      </c>
      <c r="G283" s="17">
        <v>79015</v>
      </c>
      <c r="H283" s="17">
        <v>79658</v>
      </c>
      <c r="I283" s="17">
        <v>81698</v>
      </c>
      <c r="J283" s="17">
        <v>83651</v>
      </c>
      <c r="K283" s="17">
        <v>85532</v>
      </c>
      <c r="L283" s="17">
        <v>85983</v>
      </c>
      <c r="M283" s="17">
        <v>85983</v>
      </c>
      <c r="N283" s="17">
        <v>86550</v>
      </c>
      <c r="O283" s="17">
        <v>85243</v>
      </c>
      <c r="P283" s="17">
        <v>85811</v>
      </c>
      <c r="Q283" s="17">
        <v>73371</v>
      </c>
      <c r="R283" s="17">
        <v>71340</v>
      </c>
    </row>
    <row r="284" spans="1:18" ht="12.75" x14ac:dyDescent="0.2">
      <c r="A284" s="15" t="s">
        <v>37</v>
      </c>
      <c r="B284" s="15" t="s">
        <v>342</v>
      </c>
      <c r="C284" s="16" t="s">
        <v>607</v>
      </c>
      <c r="D284" s="15" t="s">
        <v>608</v>
      </c>
      <c r="E284" s="15" t="s">
        <v>40</v>
      </c>
      <c r="F284" s="15" t="s">
        <v>41</v>
      </c>
      <c r="G284" s="17">
        <v>81990</v>
      </c>
      <c r="H284" s="17">
        <v>80418</v>
      </c>
      <c r="I284" s="17">
        <v>80595</v>
      </c>
      <c r="J284" s="17">
        <v>82086</v>
      </c>
      <c r="K284" s="17">
        <v>83081</v>
      </c>
      <c r="L284" s="17">
        <v>83795</v>
      </c>
      <c r="M284" s="17">
        <v>83795</v>
      </c>
      <c r="N284" s="17">
        <v>84260</v>
      </c>
      <c r="O284" s="17">
        <v>82935</v>
      </c>
      <c r="P284" s="17">
        <v>83098</v>
      </c>
      <c r="Q284" s="17">
        <v>71678</v>
      </c>
      <c r="R284" s="17">
        <v>71139</v>
      </c>
    </row>
    <row r="285" spans="1:18" ht="12.75" x14ac:dyDescent="0.2">
      <c r="A285" s="15" t="s">
        <v>37</v>
      </c>
      <c r="B285" s="15" t="s">
        <v>342</v>
      </c>
      <c r="C285" s="16" t="s">
        <v>609</v>
      </c>
      <c r="D285" s="15" t="s">
        <v>610</v>
      </c>
      <c r="E285" s="15" t="s">
        <v>48</v>
      </c>
      <c r="F285" s="15" t="s">
        <v>53</v>
      </c>
      <c r="G285" s="17">
        <v>5569</v>
      </c>
      <c r="H285" s="17">
        <v>5309</v>
      </c>
      <c r="I285" s="17">
        <v>5240</v>
      </c>
      <c r="J285" s="17">
        <v>5212</v>
      </c>
      <c r="K285" s="17">
        <v>5003</v>
      </c>
      <c r="L285" s="17">
        <v>4782</v>
      </c>
      <c r="M285" s="17">
        <v>4782</v>
      </c>
      <c r="N285" s="17">
        <v>4281</v>
      </c>
      <c r="O285" s="17">
        <v>4833</v>
      </c>
      <c r="P285" s="17">
        <v>4996</v>
      </c>
      <c r="Q285" s="17">
        <v>3850</v>
      </c>
      <c r="R285" s="17">
        <v>4243</v>
      </c>
    </row>
    <row r="286" spans="1:18" ht="12.75" x14ac:dyDescent="0.2">
      <c r="A286" s="15" t="s">
        <v>37</v>
      </c>
      <c r="B286" s="15" t="s">
        <v>342</v>
      </c>
      <c r="C286" s="16" t="s">
        <v>611</v>
      </c>
      <c r="D286" s="15" t="s">
        <v>612</v>
      </c>
      <c r="E286" s="15" t="s">
        <v>52</v>
      </c>
      <c r="F286" s="15" t="s">
        <v>53</v>
      </c>
      <c r="G286" s="17">
        <v>7252</v>
      </c>
      <c r="H286" s="17">
        <v>7314</v>
      </c>
      <c r="I286" s="17">
        <v>7693</v>
      </c>
      <c r="J286" s="17">
        <v>7674</v>
      </c>
      <c r="K286" s="17">
        <v>7397</v>
      </c>
      <c r="L286" s="17">
        <v>7165</v>
      </c>
      <c r="M286" s="17">
        <v>7165</v>
      </c>
      <c r="N286" s="17">
        <v>7398</v>
      </c>
      <c r="O286" s="17">
        <v>6737</v>
      </c>
      <c r="P286" s="17">
        <v>7091</v>
      </c>
      <c r="Q286" s="17">
        <v>5601</v>
      </c>
      <c r="R286" s="17">
        <v>5725</v>
      </c>
    </row>
    <row r="287" spans="1:18" ht="12.75" x14ac:dyDescent="0.2">
      <c r="A287" s="15" t="s">
        <v>37</v>
      </c>
      <c r="B287" s="15" t="s">
        <v>342</v>
      </c>
      <c r="C287" s="16" t="s">
        <v>613</v>
      </c>
      <c r="D287" s="15" t="s">
        <v>614</v>
      </c>
      <c r="E287" s="15" t="s">
        <v>40</v>
      </c>
      <c r="F287" s="15" t="s">
        <v>41</v>
      </c>
      <c r="G287" s="17">
        <v>0</v>
      </c>
      <c r="H287" s="17">
        <v>0</v>
      </c>
      <c r="I287" s="17">
        <v>0</v>
      </c>
      <c r="J287" s="17">
        <v>13784.5</v>
      </c>
      <c r="K287" s="17">
        <v>13414</v>
      </c>
      <c r="L287" s="17">
        <v>13828.5</v>
      </c>
      <c r="M287" s="17">
        <v>13828.5</v>
      </c>
      <c r="N287" s="17">
        <v>13948</v>
      </c>
      <c r="O287" s="17">
        <v>13530</v>
      </c>
      <c r="P287" s="17">
        <v>13535</v>
      </c>
      <c r="Q287" s="17">
        <v>11493</v>
      </c>
      <c r="R287" s="17">
        <v>11697</v>
      </c>
    </row>
    <row r="288" spans="1:18" ht="12.75" x14ac:dyDescent="0.2">
      <c r="A288" s="15" t="s">
        <v>37</v>
      </c>
      <c r="B288" s="15" t="s">
        <v>342</v>
      </c>
      <c r="C288" s="16" t="s">
        <v>615</v>
      </c>
      <c r="D288" s="15" t="s">
        <v>616</v>
      </c>
      <c r="E288" s="15" t="s">
        <v>48</v>
      </c>
      <c r="F288" s="15" t="s">
        <v>49</v>
      </c>
      <c r="G288" s="17">
        <v>65324</v>
      </c>
      <c r="H288" s="17">
        <v>65762</v>
      </c>
      <c r="I288" s="17">
        <v>66354</v>
      </c>
      <c r="J288" s="17">
        <v>67862</v>
      </c>
      <c r="K288" s="17">
        <v>69926</v>
      </c>
      <c r="L288" s="17">
        <v>70019</v>
      </c>
      <c r="M288" s="17">
        <v>70019</v>
      </c>
      <c r="N288" s="17">
        <v>70380</v>
      </c>
      <c r="O288" s="17">
        <v>67355</v>
      </c>
      <c r="P288" s="17">
        <v>67422</v>
      </c>
      <c r="Q288" s="17">
        <v>57759</v>
      </c>
      <c r="R288" s="17">
        <v>56476</v>
      </c>
    </row>
    <row r="289" spans="1:18" ht="12.75" x14ac:dyDescent="0.2">
      <c r="A289" s="15" t="s">
        <v>37</v>
      </c>
      <c r="B289" s="15" t="s">
        <v>342</v>
      </c>
      <c r="C289" s="16" t="s">
        <v>617</v>
      </c>
      <c r="D289" s="15" t="s">
        <v>618</v>
      </c>
      <c r="E289" s="15" t="s">
        <v>48</v>
      </c>
      <c r="F289" s="15" t="s">
        <v>49</v>
      </c>
      <c r="G289" s="17">
        <v>63450</v>
      </c>
      <c r="H289" s="17">
        <v>62403</v>
      </c>
      <c r="I289" s="17">
        <v>63149</v>
      </c>
      <c r="J289" s="17">
        <v>65099</v>
      </c>
      <c r="K289" s="17">
        <v>66441</v>
      </c>
      <c r="L289" s="17">
        <v>66453</v>
      </c>
      <c r="M289" s="17">
        <v>66453</v>
      </c>
      <c r="N289" s="17">
        <v>66407</v>
      </c>
      <c r="O289" s="17">
        <v>64255</v>
      </c>
      <c r="P289" s="17">
        <v>64064</v>
      </c>
      <c r="Q289" s="17">
        <v>56216</v>
      </c>
      <c r="R289" s="17">
        <v>55405</v>
      </c>
    </row>
    <row r="290" spans="1:18" ht="12.75" x14ac:dyDescent="0.2">
      <c r="A290" s="15" t="s">
        <v>37</v>
      </c>
      <c r="B290" s="15" t="s">
        <v>342</v>
      </c>
      <c r="C290" s="16" t="s">
        <v>619</v>
      </c>
      <c r="D290" s="15" t="s">
        <v>620</v>
      </c>
      <c r="E290" s="15" t="s">
        <v>52</v>
      </c>
      <c r="F290" s="15" t="s">
        <v>53</v>
      </c>
      <c r="G290" s="17">
        <v>11954</v>
      </c>
      <c r="H290" s="17">
        <v>11366</v>
      </c>
      <c r="I290" s="17">
        <v>11026</v>
      </c>
      <c r="J290" s="17">
        <v>10706</v>
      </c>
      <c r="K290" s="17">
        <v>10188</v>
      </c>
      <c r="L290" s="17">
        <v>10315</v>
      </c>
      <c r="M290" s="17">
        <v>10315</v>
      </c>
      <c r="N290" s="17">
        <v>10043</v>
      </c>
      <c r="O290" s="17">
        <v>10016</v>
      </c>
      <c r="P290" s="17">
        <v>9923</v>
      </c>
      <c r="Q290" s="17">
        <v>8508</v>
      </c>
      <c r="R290" s="17">
        <v>8732</v>
      </c>
    </row>
    <row r="291" spans="1:18" ht="12.75" x14ac:dyDescent="0.2">
      <c r="A291" s="15" t="s">
        <v>37</v>
      </c>
      <c r="B291" s="15" t="s">
        <v>342</v>
      </c>
      <c r="C291" s="16" t="s">
        <v>621</v>
      </c>
      <c r="D291" s="15" t="s">
        <v>622</v>
      </c>
      <c r="E291" s="15" t="s">
        <v>48</v>
      </c>
      <c r="F291" s="15" t="s">
        <v>53</v>
      </c>
      <c r="G291" s="17">
        <v>8979</v>
      </c>
      <c r="H291" s="17">
        <v>8798</v>
      </c>
      <c r="I291" s="17">
        <v>8410</v>
      </c>
      <c r="J291" s="17">
        <v>8172</v>
      </c>
      <c r="K291" s="17">
        <v>7890</v>
      </c>
      <c r="L291" s="17">
        <v>7401</v>
      </c>
      <c r="M291" s="17">
        <v>7401</v>
      </c>
      <c r="N291" s="17">
        <v>7970</v>
      </c>
      <c r="O291" s="17">
        <v>8617</v>
      </c>
      <c r="P291" s="17">
        <v>8747</v>
      </c>
      <c r="Q291" s="17">
        <v>7955</v>
      </c>
      <c r="R291" s="17">
        <v>7779</v>
      </c>
    </row>
    <row r="292" spans="1:18" ht="12.75" x14ac:dyDescent="0.2">
      <c r="A292" s="15" t="s">
        <v>37</v>
      </c>
      <c r="B292" s="15" t="s">
        <v>342</v>
      </c>
      <c r="C292" s="16" t="s">
        <v>623</v>
      </c>
      <c r="D292" s="15" t="s">
        <v>624</v>
      </c>
      <c r="E292" s="15" t="s">
        <v>48</v>
      </c>
      <c r="F292" s="15" t="s">
        <v>53</v>
      </c>
      <c r="G292" s="17">
        <v>18540</v>
      </c>
      <c r="H292" s="17">
        <v>18015</v>
      </c>
      <c r="I292" s="17">
        <v>17446</v>
      </c>
      <c r="J292" s="17">
        <v>16987</v>
      </c>
      <c r="K292" s="17">
        <v>16640</v>
      </c>
      <c r="L292" s="17">
        <v>17342</v>
      </c>
      <c r="M292" s="17">
        <v>17342</v>
      </c>
      <c r="N292" s="17">
        <v>17853</v>
      </c>
      <c r="O292" s="17">
        <v>17058</v>
      </c>
      <c r="P292" s="17">
        <v>17147</v>
      </c>
      <c r="Q292" s="17">
        <v>14476</v>
      </c>
      <c r="R292" s="17">
        <v>14663</v>
      </c>
    </row>
    <row r="293" spans="1:18" ht="12.75" x14ac:dyDescent="0.2">
      <c r="A293" s="15" t="s">
        <v>37</v>
      </c>
      <c r="B293" s="15" t="s">
        <v>342</v>
      </c>
      <c r="C293" s="16" t="s">
        <v>625</v>
      </c>
      <c r="D293" s="15" t="s">
        <v>626</v>
      </c>
      <c r="E293" s="15" t="s">
        <v>52</v>
      </c>
      <c r="F293" s="15" t="s">
        <v>53</v>
      </c>
      <c r="G293" s="17">
        <v>13690</v>
      </c>
      <c r="H293" s="17">
        <v>13896</v>
      </c>
      <c r="I293" s="17">
        <v>15344</v>
      </c>
      <c r="J293" s="17">
        <v>15788</v>
      </c>
      <c r="K293" s="17">
        <v>15606</v>
      </c>
      <c r="L293" s="17">
        <v>15964</v>
      </c>
      <c r="M293" s="17">
        <v>15964</v>
      </c>
      <c r="N293" s="17">
        <v>16170</v>
      </c>
      <c r="O293" s="17">
        <v>16757</v>
      </c>
      <c r="P293" s="17">
        <v>17087</v>
      </c>
      <c r="Q293" s="17">
        <v>14541</v>
      </c>
      <c r="R293" s="17">
        <v>14255</v>
      </c>
    </row>
    <row r="294" spans="1:18" ht="12.75" x14ac:dyDescent="0.2">
      <c r="A294" s="15" t="s">
        <v>37</v>
      </c>
      <c r="B294" s="15" t="s">
        <v>342</v>
      </c>
      <c r="C294" s="16" t="s">
        <v>627</v>
      </c>
      <c r="D294" s="15" t="s">
        <v>628</v>
      </c>
      <c r="E294" s="15" t="s">
        <v>40</v>
      </c>
      <c r="F294" s="15" t="s">
        <v>41</v>
      </c>
      <c r="G294" s="17">
        <v>73402</v>
      </c>
      <c r="H294" s="17">
        <v>73105</v>
      </c>
      <c r="I294" s="17">
        <v>73180</v>
      </c>
      <c r="J294" s="17">
        <v>74432</v>
      </c>
      <c r="K294" s="17">
        <v>76030</v>
      </c>
      <c r="L294" s="17">
        <v>76279</v>
      </c>
      <c r="M294" s="17">
        <v>76279</v>
      </c>
      <c r="N294" s="17">
        <v>76445</v>
      </c>
      <c r="O294" s="17">
        <v>74811</v>
      </c>
      <c r="P294" s="17">
        <v>74808</v>
      </c>
      <c r="Q294" s="17">
        <v>63995</v>
      </c>
      <c r="R294" s="17">
        <v>62613</v>
      </c>
    </row>
    <row r="295" spans="1:18" ht="12.75" x14ac:dyDescent="0.2">
      <c r="A295" s="15" t="s">
        <v>37</v>
      </c>
      <c r="B295" s="15" t="s">
        <v>342</v>
      </c>
      <c r="C295" s="16" t="s">
        <v>629</v>
      </c>
      <c r="D295" s="15" t="s">
        <v>630</v>
      </c>
      <c r="E295" s="15" t="s">
        <v>52</v>
      </c>
      <c r="F295" s="15" t="s">
        <v>53</v>
      </c>
      <c r="G295" s="17">
        <v>1536</v>
      </c>
      <c r="H295" s="17">
        <v>1706</v>
      </c>
      <c r="I295" s="17">
        <v>1822</v>
      </c>
      <c r="J295" s="17">
        <v>1928</v>
      </c>
      <c r="K295" s="17">
        <v>1971</v>
      </c>
      <c r="L295" s="17">
        <v>2005</v>
      </c>
      <c r="M295" s="17">
        <v>2005</v>
      </c>
      <c r="N295" s="17">
        <v>2106</v>
      </c>
      <c r="O295" s="17">
        <v>2118</v>
      </c>
      <c r="P295" s="17">
        <v>2454</v>
      </c>
      <c r="Q295" s="17">
        <v>2161</v>
      </c>
      <c r="R295" s="17">
        <v>2469</v>
      </c>
    </row>
    <row r="296" spans="1:18" ht="12.75" x14ac:dyDescent="0.2">
      <c r="A296" s="15" t="s">
        <v>37</v>
      </c>
      <c r="B296" s="15" t="s">
        <v>342</v>
      </c>
      <c r="C296" s="16" t="s">
        <v>631</v>
      </c>
      <c r="D296" s="15" t="s">
        <v>632</v>
      </c>
      <c r="E296" s="15" t="s">
        <v>52</v>
      </c>
      <c r="F296" s="15" t="s">
        <v>53</v>
      </c>
      <c r="G296" s="17">
        <v>3876</v>
      </c>
      <c r="H296" s="17">
        <v>4023</v>
      </c>
      <c r="I296" s="17">
        <v>4200</v>
      </c>
      <c r="J296" s="17">
        <v>4136</v>
      </c>
      <c r="K296" s="17">
        <v>4084</v>
      </c>
      <c r="L296" s="17">
        <v>4055</v>
      </c>
      <c r="M296" s="17">
        <v>4055</v>
      </c>
      <c r="N296" s="17">
        <v>3978</v>
      </c>
      <c r="O296" s="17">
        <v>3691</v>
      </c>
      <c r="P296" s="17">
        <v>3839</v>
      </c>
      <c r="Q296" s="17">
        <v>3343</v>
      </c>
      <c r="R296" s="17">
        <v>3204</v>
      </c>
    </row>
    <row r="297" spans="1:18" ht="12.75" x14ac:dyDescent="0.2">
      <c r="A297" s="15" t="s">
        <v>37</v>
      </c>
      <c r="B297" s="15" t="s">
        <v>342</v>
      </c>
      <c r="C297" s="16" t="s">
        <v>633</v>
      </c>
      <c r="D297" s="15" t="s">
        <v>634</v>
      </c>
      <c r="E297" s="15" t="s">
        <v>40</v>
      </c>
      <c r="F297" s="15" t="s">
        <v>41</v>
      </c>
      <c r="G297" s="17">
        <v>0</v>
      </c>
      <c r="H297" s="17">
        <v>0</v>
      </c>
      <c r="I297" s="17">
        <v>0</v>
      </c>
      <c r="J297" s="17">
        <v>9725.5</v>
      </c>
      <c r="K297" s="17">
        <v>9851.5</v>
      </c>
      <c r="L297" s="17">
        <v>9895.5</v>
      </c>
      <c r="M297" s="17">
        <v>9895.5</v>
      </c>
      <c r="N297" s="17">
        <v>9692</v>
      </c>
      <c r="O297" s="17">
        <v>10082</v>
      </c>
      <c r="P297" s="17">
        <v>10210</v>
      </c>
      <c r="Q297" s="17">
        <v>8776</v>
      </c>
      <c r="R297" s="17">
        <v>8920</v>
      </c>
    </row>
    <row r="298" spans="1:18" ht="12.75" x14ac:dyDescent="0.2">
      <c r="A298" s="15" t="s">
        <v>37</v>
      </c>
      <c r="B298" s="15" t="s">
        <v>342</v>
      </c>
      <c r="C298" s="16" t="s">
        <v>635</v>
      </c>
      <c r="D298" s="15" t="s">
        <v>636</v>
      </c>
      <c r="E298" s="15" t="s">
        <v>40</v>
      </c>
      <c r="F298" s="15" t="s">
        <v>41</v>
      </c>
      <c r="G298" s="17">
        <v>63109</v>
      </c>
      <c r="H298" s="17">
        <v>63227</v>
      </c>
      <c r="I298" s="17">
        <v>63546</v>
      </c>
      <c r="J298" s="17">
        <v>64699</v>
      </c>
      <c r="K298" s="17">
        <v>66701</v>
      </c>
      <c r="L298" s="17">
        <v>66708</v>
      </c>
      <c r="M298" s="17">
        <v>66708</v>
      </c>
      <c r="N298" s="17">
        <v>67043</v>
      </c>
      <c r="O298" s="17">
        <v>64893</v>
      </c>
      <c r="P298" s="17">
        <v>65512</v>
      </c>
      <c r="Q298" s="17">
        <v>56284</v>
      </c>
      <c r="R298" s="17">
        <v>55375</v>
      </c>
    </row>
    <row r="299" spans="1:18" ht="12.75" x14ac:dyDescent="0.2">
      <c r="A299" s="15" t="s">
        <v>37</v>
      </c>
      <c r="B299" s="15" t="s">
        <v>342</v>
      </c>
      <c r="C299" s="16" t="s">
        <v>637</v>
      </c>
      <c r="D299" s="15" t="s">
        <v>638</v>
      </c>
      <c r="E299" s="15" t="s">
        <v>40</v>
      </c>
      <c r="F299" s="15" t="s">
        <v>41</v>
      </c>
      <c r="G299" s="17">
        <v>60018</v>
      </c>
      <c r="H299" s="17">
        <v>59200</v>
      </c>
      <c r="I299" s="17">
        <v>59443</v>
      </c>
      <c r="J299" s="17">
        <v>61454</v>
      </c>
      <c r="K299" s="17">
        <v>62218</v>
      </c>
      <c r="L299" s="17">
        <v>61627</v>
      </c>
      <c r="M299" s="17">
        <v>61627</v>
      </c>
      <c r="N299" s="17">
        <v>62534</v>
      </c>
      <c r="O299" s="17">
        <v>62181</v>
      </c>
      <c r="P299" s="17">
        <v>62300</v>
      </c>
      <c r="Q299" s="17">
        <v>54564</v>
      </c>
      <c r="R299" s="17">
        <v>53554</v>
      </c>
    </row>
    <row r="300" spans="1:18" ht="12.75" x14ac:dyDescent="0.2">
      <c r="A300" s="15" t="s">
        <v>37</v>
      </c>
      <c r="B300" s="15" t="s">
        <v>342</v>
      </c>
      <c r="C300" s="16" t="s">
        <v>639</v>
      </c>
      <c r="D300" s="15" t="s">
        <v>640</v>
      </c>
      <c r="E300" s="15" t="s">
        <v>48</v>
      </c>
      <c r="F300" s="15" t="s">
        <v>53</v>
      </c>
      <c r="G300" s="17">
        <v>7543</v>
      </c>
      <c r="H300" s="17">
        <v>7514</v>
      </c>
      <c r="I300" s="17">
        <v>7469</v>
      </c>
      <c r="J300" s="17">
        <v>7481</v>
      </c>
      <c r="K300" s="17">
        <v>7590</v>
      </c>
      <c r="L300" s="17">
        <v>7564</v>
      </c>
      <c r="M300" s="17">
        <v>7564</v>
      </c>
      <c r="N300" s="17">
        <v>7541</v>
      </c>
      <c r="O300" s="17">
        <v>7860</v>
      </c>
      <c r="P300" s="17">
        <v>8022</v>
      </c>
      <c r="Q300" s="17">
        <v>6957</v>
      </c>
      <c r="R300" s="17">
        <v>7139</v>
      </c>
    </row>
    <row r="301" spans="1:18" ht="12.75" x14ac:dyDescent="0.2">
      <c r="A301" s="15" t="s">
        <v>37</v>
      </c>
      <c r="B301" s="15" t="s">
        <v>342</v>
      </c>
      <c r="C301" s="16" t="s">
        <v>641</v>
      </c>
      <c r="D301" s="15" t="s">
        <v>642</v>
      </c>
      <c r="E301" s="15" t="s">
        <v>48</v>
      </c>
      <c r="F301" s="15" t="s">
        <v>53</v>
      </c>
      <c r="G301" s="17">
        <v>7828</v>
      </c>
      <c r="H301" s="17">
        <v>7427</v>
      </c>
      <c r="I301" s="17">
        <v>7431</v>
      </c>
      <c r="J301" s="17">
        <v>7272</v>
      </c>
      <c r="K301" s="17">
        <v>7149</v>
      </c>
      <c r="L301" s="17">
        <v>6915</v>
      </c>
      <c r="M301" s="17">
        <v>6915</v>
      </c>
      <c r="N301" s="17">
        <v>6646</v>
      </c>
      <c r="O301" s="17">
        <v>7783</v>
      </c>
      <c r="P301" s="17">
        <v>7999</v>
      </c>
      <c r="Q301" s="17">
        <v>6912</v>
      </c>
      <c r="R301" s="17">
        <v>6723</v>
      </c>
    </row>
    <row r="302" spans="1:18" ht="12.75" x14ac:dyDescent="0.2">
      <c r="A302" s="15" t="s">
        <v>37</v>
      </c>
      <c r="B302" s="15" t="s">
        <v>342</v>
      </c>
      <c r="C302" s="16" t="s">
        <v>643</v>
      </c>
      <c r="D302" s="15" t="s">
        <v>644</v>
      </c>
      <c r="E302" s="15" t="s">
        <v>48</v>
      </c>
      <c r="F302" s="15" t="s">
        <v>53</v>
      </c>
      <c r="G302" s="17">
        <v>12411</v>
      </c>
      <c r="H302" s="17">
        <v>12001</v>
      </c>
      <c r="I302" s="17">
        <v>12116</v>
      </c>
      <c r="J302" s="17">
        <v>11816</v>
      </c>
      <c r="K302" s="17">
        <v>12113</v>
      </c>
      <c r="L302" s="17">
        <v>12227</v>
      </c>
      <c r="M302" s="17">
        <v>12227</v>
      </c>
      <c r="N302" s="17">
        <v>11842</v>
      </c>
      <c r="O302" s="17">
        <v>12313</v>
      </c>
      <c r="P302" s="17">
        <v>12398</v>
      </c>
      <c r="Q302" s="17">
        <v>10593</v>
      </c>
      <c r="R302" s="17">
        <v>10701</v>
      </c>
    </row>
    <row r="303" spans="1:18" ht="12.75" x14ac:dyDescent="0.2">
      <c r="A303" s="15" t="s">
        <v>37</v>
      </c>
      <c r="B303" s="15" t="s">
        <v>342</v>
      </c>
      <c r="C303" s="16" t="s">
        <v>645</v>
      </c>
      <c r="D303" s="15" t="s">
        <v>646</v>
      </c>
      <c r="E303" s="15" t="s">
        <v>52</v>
      </c>
      <c r="F303" s="15" t="s">
        <v>53</v>
      </c>
      <c r="G303" s="17">
        <v>11829</v>
      </c>
      <c r="H303" s="17">
        <v>11584</v>
      </c>
      <c r="I303" s="17">
        <v>11456</v>
      </c>
      <c r="J303" s="17">
        <v>11661</v>
      </c>
      <c r="K303" s="17">
        <v>11300</v>
      </c>
      <c r="L303" s="17">
        <v>11576</v>
      </c>
      <c r="M303" s="17">
        <v>11576</v>
      </c>
      <c r="N303" s="17">
        <v>11508</v>
      </c>
      <c r="O303" s="17">
        <v>12036</v>
      </c>
      <c r="P303" s="17">
        <v>11750</v>
      </c>
      <c r="Q303" s="17">
        <v>9872</v>
      </c>
      <c r="R303" s="17">
        <v>9707</v>
      </c>
    </row>
    <row r="304" spans="1:18" ht="12.75" x14ac:dyDescent="0.2">
      <c r="A304" s="15" t="s">
        <v>37</v>
      </c>
      <c r="B304" s="15" t="s">
        <v>342</v>
      </c>
      <c r="C304" s="16" t="s">
        <v>647</v>
      </c>
      <c r="D304" s="15" t="s">
        <v>648</v>
      </c>
      <c r="E304" s="15" t="s">
        <v>40</v>
      </c>
      <c r="F304" s="15" t="s">
        <v>41</v>
      </c>
      <c r="G304" s="17">
        <v>70652</v>
      </c>
      <c r="H304" s="17">
        <v>70741</v>
      </c>
      <c r="I304" s="17">
        <v>71015</v>
      </c>
      <c r="J304" s="17">
        <v>72180</v>
      </c>
      <c r="K304" s="17">
        <v>74291</v>
      </c>
      <c r="L304" s="17">
        <v>74272</v>
      </c>
      <c r="M304" s="17">
        <v>74272</v>
      </c>
      <c r="N304" s="17">
        <v>74584</v>
      </c>
      <c r="O304" s="17">
        <v>72753</v>
      </c>
      <c r="P304" s="17">
        <v>73534</v>
      </c>
      <c r="Q304" s="17">
        <v>63241</v>
      </c>
      <c r="R304" s="17">
        <v>62514</v>
      </c>
    </row>
    <row r="305" spans="1:18" ht="12.75" x14ac:dyDescent="0.2">
      <c r="A305" s="15" t="s">
        <v>37</v>
      </c>
      <c r="B305" s="15" t="s">
        <v>342</v>
      </c>
      <c r="C305" s="16" t="s">
        <v>649</v>
      </c>
      <c r="D305" s="15" t="s">
        <v>650</v>
      </c>
      <c r="E305" s="15" t="s">
        <v>40</v>
      </c>
      <c r="F305" s="15" t="s">
        <v>41</v>
      </c>
      <c r="G305" s="17">
        <v>67846</v>
      </c>
      <c r="H305" s="17">
        <v>66627</v>
      </c>
      <c r="I305" s="17">
        <v>66874</v>
      </c>
      <c r="J305" s="17">
        <v>68726</v>
      </c>
      <c r="K305" s="17">
        <v>69367</v>
      </c>
      <c r="L305" s="17">
        <v>68542</v>
      </c>
      <c r="M305" s="17">
        <v>68542</v>
      </c>
      <c r="N305" s="17">
        <v>69180</v>
      </c>
      <c r="O305" s="17">
        <v>69964</v>
      </c>
      <c r="P305" s="17">
        <v>70299</v>
      </c>
      <c r="Q305" s="17">
        <v>61476</v>
      </c>
      <c r="R305" s="17">
        <v>60277</v>
      </c>
    </row>
    <row r="306" spans="1:18" ht="12.75" x14ac:dyDescent="0.2">
      <c r="A306" s="15" t="s">
        <v>37</v>
      </c>
      <c r="B306" s="15" t="s">
        <v>342</v>
      </c>
      <c r="C306" s="16" t="s">
        <v>651</v>
      </c>
      <c r="D306" s="15" t="s">
        <v>652</v>
      </c>
      <c r="E306" s="15" t="s">
        <v>52</v>
      </c>
      <c r="F306" s="15" t="s">
        <v>53</v>
      </c>
      <c r="G306" s="17">
        <v>17858</v>
      </c>
      <c r="H306" s="17">
        <v>18166</v>
      </c>
      <c r="I306" s="17">
        <v>18175</v>
      </c>
      <c r="J306" s="17">
        <v>17483</v>
      </c>
      <c r="K306" s="17">
        <v>17652</v>
      </c>
      <c r="L306" s="17">
        <v>17254</v>
      </c>
      <c r="M306" s="17">
        <v>17254</v>
      </c>
      <c r="N306" s="17">
        <v>17336</v>
      </c>
      <c r="O306" s="17">
        <v>16845</v>
      </c>
      <c r="P306" s="17">
        <v>16971</v>
      </c>
      <c r="Q306" s="17">
        <v>14540</v>
      </c>
      <c r="R306" s="17">
        <v>14106</v>
      </c>
    </row>
    <row r="307" spans="1:18" ht="12.75" x14ac:dyDescent="0.2">
      <c r="A307" s="15" t="s">
        <v>37</v>
      </c>
      <c r="B307" s="15" t="s">
        <v>342</v>
      </c>
      <c r="C307" s="16" t="s">
        <v>653</v>
      </c>
      <c r="D307" s="15" t="s">
        <v>654</v>
      </c>
      <c r="E307" s="15" t="s">
        <v>52</v>
      </c>
      <c r="F307" s="15" t="s">
        <v>53</v>
      </c>
      <c r="G307" s="17">
        <v>18343</v>
      </c>
      <c r="H307" s="17">
        <v>19048</v>
      </c>
      <c r="I307" s="17">
        <v>19359</v>
      </c>
      <c r="J307" s="17">
        <v>18454</v>
      </c>
      <c r="K307" s="17">
        <v>18616</v>
      </c>
      <c r="L307" s="17">
        <v>18563</v>
      </c>
      <c r="M307" s="17">
        <v>18563</v>
      </c>
      <c r="N307" s="17">
        <v>18180</v>
      </c>
      <c r="O307" s="17">
        <v>17633</v>
      </c>
      <c r="P307" s="17">
        <v>17362</v>
      </c>
      <c r="Q307" s="17">
        <v>14507</v>
      </c>
      <c r="R307" s="17">
        <v>14658</v>
      </c>
    </row>
    <row r="308" spans="1:18" ht="12.75" x14ac:dyDescent="0.2">
      <c r="A308" s="15" t="s">
        <v>37</v>
      </c>
      <c r="B308" s="15" t="s">
        <v>342</v>
      </c>
      <c r="C308" s="16" t="s">
        <v>655</v>
      </c>
      <c r="D308" s="15" t="s">
        <v>656</v>
      </c>
      <c r="E308" s="15" t="s">
        <v>40</v>
      </c>
      <c r="F308" s="15" t="s">
        <v>41</v>
      </c>
      <c r="G308" s="17">
        <v>52309</v>
      </c>
      <c r="H308" s="17">
        <v>51693</v>
      </c>
      <c r="I308" s="17">
        <v>51656</v>
      </c>
      <c r="J308" s="17">
        <v>53726</v>
      </c>
      <c r="K308" s="17">
        <v>55675</v>
      </c>
      <c r="L308" s="17">
        <v>55709</v>
      </c>
      <c r="M308" s="17">
        <v>55709</v>
      </c>
      <c r="N308" s="17">
        <v>56404</v>
      </c>
      <c r="O308" s="17">
        <v>55120</v>
      </c>
      <c r="P308" s="17">
        <v>56172</v>
      </c>
      <c r="Q308" s="17">
        <v>48734</v>
      </c>
      <c r="R308" s="17">
        <v>47856</v>
      </c>
    </row>
    <row r="309" spans="1:18" ht="12.75" x14ac:dyDescent="0.2">
      <c r="A309" s="15" t="s">
        <v>37</v>
      </c>
      <c r="B309" s="15" t="s">
        <v>342</v>
      </c>
      <c r="C309" s="16" t="s">
        <v>657</v>
      </c>
      <c r="D309" s="15" t="s">
        <v>658</v>
      </c>
      <c r="E309" s="15" t="s">
        <v>40</v>
      </c>
      <c r="F309" s="15" t="s">
        <v>41</v>
      </c>
      <c r="G309" s="17">
        <v>49988</v>
      </c>
      <c r="H309" s="17">
        <v>48461</v>
      </c>
      <c r="I309" s="17">
        <v>48699</v>
      </c>
      <c r="J309" s="17">
        <v>51243</v>
      </c>
      <c r="K309" s="17">
        <v>51715</v>
      </c>
      <c r="L309" s="17">
        <v>51288</v>
      </c>
      <c r="M309" s="17">
        <v>51288</v>
      </c>
      <c r="N309" s="17">
        <v>51844</v>
      </c>
      <c r="O309" s="17">
        <v>53119</v>
      </c>
      <c r="P309" s="17">
        <v>53328</v>
      </c>
      <c r="Q309" s="17">
        <v>46936</v>
      </c>
      <c r="R309" s="17">
        <v>46171</v>
      </c>
    </row>
    <row r="310" spans="1:18" ht="12.75" x14ac:dyDescent="0.2">
      <c r="A310" s="15" t="s">
        <v>37</v>
      </c>
      <c r="B310" s="15" t="s">
        <v>342</v>
      </c>
      <c r="C310" s="16" t="s">
        <v>659</v>
      </c>
      <c r="D310" s="15" t="s">
        <v>660</v>
      </c>
      <c r="E310" s="15" t="s">
        <v>48</v>
      </c>
      <c r="F310" s="15" t="s">
        <v>49</v>
      </c>
      <c r="G310" s="17">
        <v>42919</v>
      </c>
      <c r="H310" s="17">
        <v>42431</v>
      </c>
      <c r="I310" s="17">
        <v>42699</v>
      </c>
      <c r="J310" s="17">
        <v>44474</v>
      </c>
      <c r="K310" s="17">
        <v>46050</v>
      </c>
      <c r="L310" s="17">
        <v>46101</v>
      </c>
      <c r="M310" s="17">
        <v>46101</v>
      </c>
      <c r="N310" s="17">
        <v>46746</v>
      </c>
      <c r="O310" s="17">
        <v>45437</v>
      </c>
      <c r="P310" s="17">
        <v>46100</v>
      </c>
      <c r="Q310" s="17">
        <v>40220</v>
      </c>
      <c r="R310" s="17">
        <v>40003</v>
      </c>
    </row>
    <row r="311" spans="1:18" ht="12.75" x14ac:dyDescent="0.2">
      <c r="A311" s="15" t="s">
        <v>37</v>
      </c>
      <c r="B311" s="15" t="s">
        <v>342</v>
      </c>
      <c r="C311" s="16" t="s">
        <v>661</v>
      </c>
      <c r="D311" s="15" t="s">
        <v>662</v>
      </c>
      <c r="E311" s="15" t="s">
        <v>48</v>
      </c>
      <c r="F311" s="15" t="s">
        <v>49</v>
      </c>
      <c r="G311" s="17">
        <v>40669</v>
      </c>
      <c r="H311" s="17">
        <v>39114</v>
      </c>
      <c r="I311" s="17">
        <v>39471</v>
      </c>
      <c r="J311" s="17">
        <v>41608</v>
      </c>
      <c r="K311" s="17">
        <v>41779</v>
      </c>
      <c r="L311" s="17">
        <v>41236</v>
      </c>
      <c r="M311" s="17">
        <v>41236</v>
      </c>
      <c r="N311" s="17">
        <v>41978</v>
      </c>
      <c r="O311" s="17">
        <v>42878</v>
      </c>
      <c r="P311" s="17">
        <v>43213</v>
      </c>
      <c r="Q311" s="17">
        <v>38562</v>
      </c>
      <c r="R311" s="17">
        <v>37730</v>
      </c>
    </row>
    <row r="312" spans="1:18" ht="12.75" x14ac:dyDescent="0.2">
      <c r="A312" s="15" t="s">
        <v>37</v>
      </c>
      <c r="B312" s="15" t="s">
        <v>342</v>
      </c>
      <c r="C312" s="16" t="s">
        <v>663</v>
      </c>
      <c r="D312" s="15" t="s">
        <v>664</v>
      </c>
      <c r="E312" s="15" t="s">
        <v>52</v>
      </c>
      <c r="F312" s="15" t="s">
        <v>53</v>
      </c>
      <c r="G312" s="17">
        <v>16116</v>
      </c>
      <c r="H312" s="17">
        <v>16018</v>
      </c>
      <c r="I312" s="17">
        <v>15877</v>
      </c>
      <c r="J312" s="17">
        <v>16740</v>
      </c>
      <c r="K312" s="17">
        <v>16442</v>
      </c>
      <c r="L312" s="17">
        <v>17890</v>
      </c>
      <c r="M312" s="17">
        <v>17890</v>
      </c>
      <c r="N312" s="17">
        <v>18284</v>
      </c>
      <c r="O312" s="17">
        <v>18839</v>
      </c>
      <c r="P312" s="17">
        <v>18784</v>
      </c>
      <c r="Q312" s="17">
        <v>17244</v>
      </c>
      <c r="R312" s="17">
        <v>17007</v>
      </c>
    </row>
    <row r="313" spans="1:18" ht="12.75" x14ac:dyDescent="0.2">
      <c r="A313" s="15" t="s">
        <v>37</v>
      </c>
      <c r="B313" s="15" t="s">
        <v>342</v>
      </c>
      <c r="C313" s="16" t="s">
        <v>665</v>
      </c>
      <c r="D313" s="15" t="s">
        <v>666</v>
      </c>
      <c r="E313" s="15" t="s">
        <v>52</v>
      </c>
      <c r="F313" s="15" t="s">
        <v>53</v>
      </c>
      <c r="G313" s="17">
        <v>16083</v>
      </c>
      <c r="H313" s="17">
        <v>15641</v>
      </c>
      <c r="I313" s="17">
        <v>16740</v>
      </c>
      <c r="J313" s="17">
        <v>14396</v>
      </c>
      <c r="K313" s="17">
        <v>15301</v>
      </c>
      <c r="L313" s="17">
        <v>16225</v>
      </c>
      <c r="M313" s="17">
        <v>16225</v>
      </c>
      <c r="N313" s="17">
        <v>16874</v>
      </c>
      <c r="O313" s="17">
        <v>18015</v>
      </c>
      <c r="P313" s="17">
        <v>18179</v>
      </c>
      <c r="Q313" s="17">
        <v>16551</v>
      </c>
      <c r="R313" s="17">
        <v>16779</v>
      </c>
    </row>
    <row r="314" spans="1:18" ht="12.75" x14ac:dyDescent="0.2">
      <c r="A314" s="15" t="s">
        <v>37</v>
      </c>
      <c r="B314" s="15" t="s">
        <v>342</v>
      </c>
      <c r="C314" s="16" t="s">
        <v>667</v>
      </c>
      <c r="D314" s="15" t="s">
        <v>668</v>
      </c>
      <c r="E314" s="15" t="s">
        <v>48</v>
      </c>
      <c r="F314" s="15" t="s">
        <v>53</v>
      </c>
      <c r="G314" s="17">
        <v>9319</v>
      </c>
      <c r="H314" s="17">
        <v>9347</v>
      </c>
      <c r="I314" s="17">
        <v>9228</v>
      </c>
      <c r="J314" s="17">
        <v>9635</v>
      </c>
      <c r="K314" s="17">
        <v>9936</v>
      </c>
      <c r="L314" s="17">
        <v>10052</v>
      </c>
      <c r="M314" s="17">
        <v>10052</v>
      </c>
      <c r="N314" s="17">
        <v>9866</v>
      </c>
      <c r="O314" s="17">
        <v>10241</v>
      </c>
      <c r="P314" s="17">
        <v>10115</v>
      </c>
      <c r="Q314" s="17">
        <v>8374</v>
      </c>
      <c r="R314" s="17">
        <v>8441</v>
      </c>
    </row>
    <row r="315" spans="1:18" ht="12.75" x14ac:dyDescent="0.2">
      <c r="A315" s="15" t="s">
        <v>37</v>
      </c>
      <c r="B315" s="15" t="s">
        <v>342</v>
      </c>
      <c r="C315" s="16" t="s">
        <v>669</v>
      </c>
      <c r="D315" s="15" t="s">
        <v>670</v>
      </c>
      <c r="E315" s="15" t="s">
        <v>48</v>
      </c>
      <c r="F315" s="15" t="s">
        <v>53</v>
      </c>
      <c r="G315" s="17">
        <v>9390</v>
      </c>
      <c r="H315" s="17">
        <v>9261</v>
      </c>
      <c r="I315" s="17">
        <v>8957</v>
      </c>
      <c r="J315" s="17">
        <v>9251</v>
      </c>
      <c r="K315" s="17">
        <v>9624</v>
      </c>
      <c r="L315" s="17">
        <v>9609</v>
      </c>
      <c r="M315" s="17">
        <v>9609</v>
      </c>
      <c r="N315" s="17">
        <v>9658</v>
      </c>
      <c r="O315" s="17">
        <v>9683</v>
      </c>
      <c r="P315" s="17">
        <v>10072</v>
      </c>
      <c r="Q315" s="17">
        <v>8514</v>
      </c>
      <c r="R315" s="17">
        <v>7851</v>
      </c>
    </row>
    <row r="316" spans="1:18" ht="12.75" x14ac:dyDescent="0.2">
      <c r="A316" s="15" t="s">
        <v>37</v>
      </c>
      <c r="B316" s="15" t="s">
        <v>342</v>
      </c>
      <c r="C316" s="16" t="s">
        <v>671</v>
      </c>
      <c r="D316" s="15" t="s">
        <v>672</v>
      </c>
      <c r="E316" s="15" t="s">
        <v>673</v>
      </c>
      <c r="F316" s="15" t="s">
        <v>370</v>
      </c>
      <c r="G316" s="17">
        <v>0</v>
      </c>
      <c r="H316" s="17">
        <v>0</v>
      </c>
      <c r="I316" s="17">
        <v>114787</v>
      </c>
      <c r="J316" s="17">
        <v>0</v>
      </c>
      <c r="K316" s="17">
        <v>119572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112577</v>
      </c>
      <c r="R316" s="17">
        <v>111519</v>
      </c>
    </row>
    <row r="317" spans="1:18" ht="12.75" x14ac:dyDescent="0.2">
      <c r="A317" s="15" t="s">
        <v>37</v>
      </c>
      <c r="B317" s="15" t="s">
        <v>342</v>
      </c>
      <c r="C317" s="16" t="s">
        <v>674</v>
      </c>
      <c r="D317" s="15" t="s">
        <v>675</v>
      </c>
      <c r="E317" s="15" t="s">
        <v>369</v>
      </c>
      <c r="F317" s="15" t="s">
        <v>370</v>
      </c>
      <c r="G317" s="17">
        <v>59035</v>
      </c>
      <c r="H317" s="17">
        <v>58449</v>
      </c>
      <c r="I317" s="17">
        <v>58576</v>
      </c>
      <c r="J317" s="17">
        <v>61214</v>
      </c>
      <c r="K317" s="17">
        <v>62492</v>
      </c>
      <c r="L317" s="17">
        <v>63991</v>
      </c>
      <c r="M317" s="17">
        <v>63991</v>
      </c>
      <c r="N317" s="17">
        <v>65030</v>
      </c>
      <c r="O317" s="17">
        <v>64276</v>
      </c>
      <c r="P317" s="17">
        <v>64884</v>
      </c>
      <c r="Q317" s="17">
        <v>57464</v>
      </c>
      <c r="R317" s="17">
        <v>57010</v>
      </c>
    </row>
    <row r="318" spans="1:18" ht="12.75" x14ac:dyDescent="0.2">
      <c r="A318" s="15" t="s">
        <v>37</v>
      </c>
      <c r="B318" s="15" t="s">
        <v>342</v>
      </c>
      <c r="C318" s="16" t="s">
        <v>676</v>
      </c>
      <c r="D318" s="15" t="s">
        <v>677</v>
      </c>
      <c r="E318" s="15" t="s">
        <v>369</v>
      </c>
      <c r="F318" s="15" t="s">
        <v>370</v>
      </c>
      <c r="G318" s="17">
        <v>56752</v>
      </c>
      <c r="H318" s="17">
        <v>54755</v>
      </c>
      <c r="I318" s="17">
        <v>56211</v>
      </c>
      <c r="J318" s="17">
        <v>56004</v>
      </c>
      <c r="K318" s="17">
        <v>57080</v>
      </c>
      <c r="L318" s="17">
        <v>57461</v>
      </c>
      <c r="M318" s="17">
        <v>57461</v>
      </c>
      <c r="N318" s="17">
        <v>58852</v>
      </c>
      <c r="O318" s="17">
        <v>60893</v>
      </c>
      <c r="P318" s="17">
        <v>61392</v>
      </c>
      <c r="Q318" s="17">
        <v>55113</v>
      </c>
      <c r="R318" s="17">
        <v>54509</v>
      </c>
    </row>
    <row r="319" spans="1:18" ht="12.75" x14ac:dyDescent="0.2">
      <c r="A319" s="15" t="s">
        <v>37</v>
      </c>
      <c r="B319" s="15" t="s">
        <v>342</v>
      </c>
      <c r="C319" s="16" t="s">
        <v>678</v>
      </c>
      <c r="D319" s="15" t="s">
        <v>679</v>
      </c>
      <c r="E319" s="15" t="s">
        <v>40</v>
      </c>
      <c r="F319" s="15" t="s">
        <v>41</v>
      </c>
      <c r="G319" s="17">
        <v>54378</v>
      </c>
      <c r="H319" s="17">
        <v>53678</v>
      </c>
      <c r="I319" s="17">
        <v>53668</v>
      </c>
      <c r="J319" s="17">
        <v>56437</v>
      </c>
      <c r="K319" s="17">
        <v>57779</v>
      </c>
      <c r="L319" s="17">
        <v>59213</v>
      </c>
      <c r="M319" s="17">
        <v>59213</v>
      </c>
      <c r="N319" s="17">
        <v>60142</v>
      </c>
      <c r="O319" s="17">
        <v>59537</v>
      </c>
      <c r="P319" s="17">
        <v>60072</v>
      </c>
      <c r="Q319" s="17">
        <v>53257</v>
      </c>
      <c r="R319" s="17">
        <v>53071</v>
      </c>
    </row>
    <row r="320" spans="1:18" ht="12.75" x14ac:dyDescent="0.2">
      <c r="A320" s="15" t="s">
        <v>37</v>
      </c>
      <c r="B320" s="15" t="s">
        <v>342</v>
      </c>
      <c r="C320" s="16" t="s">
        <v>680</v>
      </c>
      <c r="D320" s="15" t="s">
        <v>681</v>
      </c>
      <c r="E320" s="15" t="s">
        <v>40</v>
      </c>
      <c r="F320" s="15" t="s">
        <v>41</v>
      </c>
      <c r="G320" s="17">
        <v>52534</v>
      </c>
      <c r="H320" s="17">
        <v>50646</v>
      </c>
      <c r="I320" s="17">
        <v>51855</v>
      </c>
      <c r="J320" s="17">
        <v>51931</v>
      </c>
      <c r="K320" s="17">
        <v>52893</v>
      </c>
      <c r="L320" s="17">
        <v>53391</v>
      </c>
      <c r="M320" s="17">
        <v>53391</v>
      </c>
      <c r="N320" s="17">
        <v>54673</v>
      </c>
      <c r="O320" s="17">
        <v>56567</v>
      </c>
      <c r="P320" s="17">
        <v>56847</v>
      </c>
      <c r="Q320" s="17">
        <v>50800</v>
      </c>
      <c r="R320" s="17">
        <v>50492</v>
      </c>
    </row>
    <row r="321" spans="1:18" ht="12.75" x14ac:dyDescent="0.2">
      <c r="A321" s="15" t="s">
        <v>37</v>
      </c>
      <c r="B321" s="15" t="s">
        <v>342</v>
      </c>
      <c r="C321" s="16" t="s">
        <v>682</v>
      </c>
      <c r="D321" s="15" t="s">
        <v>683</v>
      </c>
      <c r="E321" s="15" t="s">
        <v>52</v>
      </c>
      <c r="F321" s="15" t="s">
        <v>53</v>
      </c>
      <c r="G321" s="17">
        <v>6660</v>
      </c>
      <c r="H321" s="17">
        <v>6930</v>
      </c>
      <c r="I321" s="17">
        <v>6924</v>
      </c>
      <c r="J321" s="17">
        <v>7165</v>
      </c>
      <c r="K321" s="17">
        <v>7007</v>
      </c>
      <c r="L321" s="17">
        <v>7307</v>
      </c>
      <c r="M321" s="17">
        <v>7307</v>
      </c>
      <c r="N321" s="17">
        <v>6985</v>
      </c>
      <c r="O321" s="17">
        <v>7778</v>
      </c>
      <c r="P321" s="17">
        <v>8119</v>
      </c>
      <c r="Q321" s="17">
        <v>7505</v>
      </c>
      <c r="R321" s="17">
        <v>7110</v>
      </c>
    </row>
    <row r="322" spans="1:18" ht="12.75" x14ac:dyDescent="0.2">
      <c r="A322" s="15" t="s">
        <v>37</v>
      </c>
      <c r="B322" s="15" t="s">
        <v>342</v>
      </c>
      <c r="C322" s="16" t="s">
        <v>684</v>
      </c>
      <c r="D322" s="15" t="s">
        <v>685</v>
      </c>
      <c r="E322" s="15" t="s">
        <v>52</v>
      </c>
      <c r="F322" s="15" t="s">
        <v>53</v>
      </c>
      <c r="G322" s="17">
        <v>8526</v>
      </c>
      <c r="H322" s="17">
        <v>8193</v>
      </c>
      <c r="I322" s="17">
        <v>8084</v>
      </c>
      <c r="J322" s="17">
        <v>8675</v>
      </c>
      <c r="K322" s="17">
        <v>8775</v>
      </c>
      <c r="L322" s="17">
        <v>9500</v>
      </c>
      <c r="M322" s="17">
        <v>9500</v>
      </c>
      <c r="N322" s="17">
        <v>9791</v>
      </c>
      <c r="O322" s="17">
        <v>9605</v>
      </c>
      <c r="P322" s="17">
        <v>10065</v>
      </c>
      <c r="Q322" s="17">
        <v>8693</v>
      </c>
      <c r="R322" s="17">
        <v>8967</v>
      </c>
    </row>
    <row r="323" spans="1:18" ht="12.75" x14ac:dyDescent="0.2">
      <c r="A323" s="15" t="s">
        <v>37</v>
      </c>
      <c r="B323" s="15" t="s">
        <v>342</v>
      </c>
      <c r="C323" s="16" t="s">
        <v>686</v>
      </c>
      <c r="D323" s="15" t="s">
        <v>687</v>
      </c>
      <c r="E323" s="15" t="s">
        <v>52</v>
      </c>
      <c r="F323" s="15" t="s">
        <v>53</v>
      </c>
      <c r="G323" s="17">
        <v>4218</v>
      </c>
      <c r="H323" s="17">
        <v>4109</v>
      </c>
      <c r="I323" s="17">
        <v>4356</v>
      </c>
      <c r="J323" s="17">
        <v>4073</v>
      </c>
      <c r="K323" s="17">
        <v>4186</v>
      </c>
      <c r="L323" s="17">
        <v>4069</v>
      </c>
      <c r="M323" s="17">
        <v>4069</v>
      </c>
      <c r="N323" s="17">
        <v>4180</v>
      </c>
      <c r="O323" s="17">
        <v>4325</v>
      </c>
      <c r="P323" s="17">
        <v>4545</v>
      </c>
      <c r="Q323" s="17">
        <v>4313</v>
      </c>
      <c r="R323" s="17">
        <v>4017</v>
      </c>
    </row>
    <row r="324" spans="1:18" ht="12.75" x14ac:dyDescent="0.2">
      <c r="A324" s="15" t="s">
        <v>37</v>
      </c>
      <c r="B324" s="15" t="s">
        <v>342</v>
      </c>
      <c r="C324" s="16" t="s">
        <v>688</v>
      </c>
      <c r="D324" s="15" t="s">
        <v>689</v>
      </c>
      <c r="E324" s="15" t="s">
        <v>52</v>
      </c>
      <c r="F324" s="15" t="s">
        <v>53</v>
      </c>
      <c r="G324" s="17">
        <v>4657</v>
      </c>
      <c r="H324" s="17">
        <v>4771</v>
      </c>
      <c r="I324" s="17">
        <v>4908</v>
      </c>
      <c r="J324" s="17">
        <v>4777</v>
      </c>
      <c r="K324" s="17">
        <v>4713</v>
      </c>
      <c r="L324" s="17">
        <v>4778</v>
      </c>
      <c r="M324" s="17">
        <v>4778</v>
      </c>
      <c r="N324" s="17">
        <v>4888</v>
      </c>
      <c r="O324" s="17">
        <v>4739</v>
      </c>
      <c r="P324" s="17">
        <v>4812</v>
      </c>
      <c r="Q324" s="17">
        <v>4207</v>
      </c>
      <c r="R324" s="17">
        <v>3939</v>
      </c>
    </row>
    <row r="325" spans="1:18" ht="12.75" x14ac:dyDescent="0.2">
      <c r="A325" s="15" t="s">
        <v>37</v>
      </c>
      <c r="B325" s="15" t="s">
        <v>342</v>
      </c>
      <c r="C325" s="16" t="s">
        <v>690</v>
      </c>
      <c r="D325" s="15" t="s">
        <v>691</v>
      </c>
      <c r="E325" s="15" t="s">
        <v>40</v>
      </c>
      <c r="F325" s="15" t="s">
        <v>41</v>
      </c>
      <c r="G325" s="17">
        <v>61038</v>
      </c>
      <c r="H325" s="17">
        <v>60608</v>
      </c>
      <c r="I325" s="17">
        <v>60592</v>
      </c>
      <c r="J325" s="17">
        <v>63602</v>
      </c>
      <c r="K325" s="17">
        <v>64786</v>
      </c>
      <c r="L325" s="17">
        <v>66520</v>
      </c>
      <c r="M325" s="17">
        <v>66520</v>
      </c>
      <c r="N325" s="17">
        <v>67127</v>
      </c>
      <c r="O325" s="17">
        <v>67315</v>
      </c>
      <c r="P325" s="17">
        <v>68191</v>
      </c>
      <c r="Q325" s="17">
        <v>60762</v>
      </c>
      <c r="R325" s="17">
        <v>60181</v>
      </c>
    </row>
    <row r="326" spans="1:18" ht="12.75" x14ac:dyDescent="0.2">
      <c r="A326" s="15" t="s">
        <v>37</v>
      </c>
      <c r="B326" s="15" t="s">
        <v>342</v>
      </c>
      <c r="C326" s="16" t="s">
        <v>692</v>
      </c>
      <c r="D326" s="15" t="s">
        <v>693</v>
      </c>
      <c r="E326" s="15" t="s">
        <v>40</v>
      </c>
      <c r="F326" s="15" t="s">
        <v>41</v>
      </c>
      <c r="G326" s="17">
        <v>61060</v>
      </c>
      <c r="H326" s="17">
        <v>58839</v>
      </c>
      <c r="I326" s="17">
        <v>59939</v>
      </c>
      <c r="J326" s="17">
        <v>60606</v>
      </c>
      <c r="K326" s="17">
        <v>61668</v>
      </c>
      <c r="L326" s="17">
        <v>62891</v>
      </c>
      <c r="M326" s="17">
        <v>62891</v>
      </c>
      <c r="N326" s="17">
        <v>64464</v>
      </c>
      <c r="O326" s="17">
        <v>66172</v>
      </c>
      <c r="P326" s="17">
        <v>66912</v>
      </c>
      <c r="Q326" s="17">
        <v>59493</v>
      </c>
      <c r="R326" s="17">
        <v>59459</v>
      </c>
    </row>
    <row r="327" spans="1:18" ht="12.75" x14ac:dyDescent="0.2">
      <c r="A327" s="15" t="s">
        <v>37</v>
      </c>
      <c r="B327" s="15" t="s">
        <v>342</v>
      </c>
      <c r="C327" s="16" t="s">
        <v>694</v>
      </c>
      <c r="D327" s="15" t="s">
        <v>695</v>
      </c>
      <c r="E327" s="15" t="s">
        <v>40</v>
      </c>
      <c r="F327" s="15" t="s">
        <v>41</v>
      </c>
      <c r="G327" s="17">
        <v>48746</v>
      </c>
      <c r="H327" s="17">
        <v>48307</v>
      </c>
      <c r="I327" s="17">
        <v>47750</v>
      </c>
      <c r="J327" s="17">
        <v>50217</v>
      </c>
      <c r="K327" s="17">
        <v>51371</v>
      </c>
      <c r="L327" s="17">
        <v>52975</v>
      </c>
      <c r="M327" s="17">
        <v>52975</v>
      </c>
      <c r="N327" s="17">
        <v>53710</v>
      </c>
      <c r="O327" s="17">
        <v>53486</v>
      </c>
      <c r="P327" s="17">
        <v>53947</v>
      </c>
      <c r="Q327" s="17">
        <v>48279</v>
      </c>
      <c r="R327" s="17">
        <v>49037</v>
      </c>
    </row>
    <row r="328" spans="1:18" ht="12.75" x14ac:dyDescent="0.2">
      <c r="A328" s="15" t="s">
        <v>37</v>
      </c>
      <c r="B328" s="15" t="s">
        <v>342</v>
      </c>
      <c r="C328" s="16" t="s">
        <v>696</v>
      </c>
      <c r="D328" s="15" t="s">
        <v>697</v>
      </c>
      <c r="E328" s="15" t="s">
        <v>40</v>
      </c>
      <c r="F328" s="15" t="s">
        <v>41</v>
      </c>
      <c r="G328" s="17">
        <v>49584</v>
      </c>
      <c r="H328" s="17">
        <v>47777</v>
      </c>
      <c r="I328" s="17">
        <v>48094</v>
      </c>
      <c r="J328" s="17">
        <v>48985</v>
      </c>
      <c r="K328" s="17">
        <v>50074</v>
      </c>
      <c r="L328" s="17">
        <v>51391</v>
      </c>
      <c r="M328" s="17">
        <v>51391</v>
      </c>
      <c r="N328" s="17">
        <v>53059</v>
      </c>
      <c r="O328" s="17">
        <v>54068</v>
      </c>
      <c r="P328" s="17">
        <v>54438</v>
      </c>
      <c r="Q328" s="17">
        <v>49317</v>
      </c>
      <c r="R328" s="17">
        <v>49117</v>
      </c>
    </row>
    <row r="329" spans="1:18" ht="12.75" x14ac:dyDescent="0.2">
      <c r="A329" s="15" t="s">
        <v>37</v>
      </c>
      <c r="B329" s="15" t="s">
        <v>342</v>
      </c>
      <c r="C329" s="16" t="s">
        <v>698</v>
      </c>
      <c r="D329" s="15" t="s">
        <v>699</v>
      </c>
      <c r="E329" s="15" t="s">
        <v>52</v>
      </c>
      <c r="F329" s="15" t="s">
        <v>53</v>
      </c>
      <c r="G329" s="17">
        <v>4353</v>
      </c>
      <c r="H329" s="17">
        <v>4624</v>
      </c>
      <c r="I329" s="17">
        <v>5413</v>
      </c>
      <c r="J329" s="17">
        <v>5365</v>
      </c>
      <c r="K329" s="17">
        <v>5661</v>
      </c>
      <c r="L329" s="17">
        <v>5848</v>
      </c>
      <c r="M329" s="17">
        <v>5848</v>
      </c>
      <c r="N329" s="17">
        <v>5968</v>
      </c>
      <c r="O329" s="17">
        <v>6133</v>
      </c>
      <c r="P329" s="17">
        <v>6417</v>
      </c>
      <c r="Q329" s="17">
        <v>6568</v>
      </c>
      <c r="R329" s="17">
        <v>6187</v>
      </c>
    </row>
    <row r="330" spans="1:18" ht="12.75" x14ac:dyDescent="0.2">
      <c r="A330" s="15" t="s">
        <v>37</v>
      </c>
      <c r="B330" s="15" t="s">
        <v>342</v>
      </c>
      <c r="C330" s="16" t="s">
        <v>700</v>
      </c>
      <c r="D330" s="15" t="s">
        <v>701</v>
      </c>
      <c r="E330" s="15" t="s">
        <v>48</v>
      </c>
      <c r="F330" s="15" t="s">
        <v>53</v>
      </c>
      <c r="G330" s="17">
        <v>5153</v>
      </c>
      <c r="H330" s="17">
        <v>5927</v>
      </c>
      <c r="I330" s="17">
        <v>6318</v>
      </c>
      <c r="J330" s="17">
        <v>7048</v>
      </c>
      <c r="K330" s="17">
        <v>7006</v>
      </c>
      <c r="L330" s="17">
        <v>7444</v>
      </c>
      <c r="M330" s="17">
        <v>7444</v>
      </c>
      <c r="N330" s="17">
        <v>7884</v>
      </c>
      <c r="O330" s="17">
        <v>8282</v>
      </c>
      <c r="P330" s="17">
        <v>8578</v>
      </c>
      <c r="Q330" s="17">
        <v>8242</v>
      </c>
      <c r="R330" s="17">
        <v>8122</v>
      </c>
    </row>
    <row r="331" spans="1:18" ht="12.75" x14ac:dyDescent="0.2">
      <c r="A331" s="15" t="s">
        <v>37</v>
      </c>
      <c r="B331" s="15" t="s">
        <v>342</v>
      </c>
      <c r="C331" s="16" t="s">
        <v>702</v>
      </c>
      <c r="D331" s="15" t="s">
        <v>703</v>
      </c>
      <c r="E331" s="15" t="s">
        <v>52</v>
      </c>
      <c r="F331" s="15" t="s">
        <v>53</v>
      </c>
      <c r="G331" s="17">
        <v>11476</v>
      </c>
      <c r="H331" s="17">
        <v>11062</v>
      </c>
      <c r="I331" s="17">
        <v>11845</v>
      </c>
      <c r="J331" s="17">
        <v>11621</v>
      </c>
      <c r="K331" s="17">
        <v>11594</v>
      </c>
      <c r="L331" s="17">
        <v>11500</v>
      </c>
      <c r="M331" s="17">
        <v>11500</v>
      </c>
      <c r="N331" s="17">
        <v>11405</v>
      </c>
      <c r="O331" s="17">
        <v>12104</v>
      </c>
      <c r="P331" s="17">
        <v>12474</v>
      </c>
      <c r="Q331" s="17">
        <v>10176</v>
      </c>
      <c r="R331" s="17">
        <v>10342</v>
      </c>
    </row>
    <row r="332" spans="1:18" ht="12.75" x14ac:dyDescent="0.2">
      <c r="A332" s="15" t="s">
        <v>37</v>
      </c>
      <c r="B332" s="15" t="s">
        <v>342</v>
      </c>
      <c r="C332" s="16" t="s">
        <v>704</v>
      </c>
      <c r="D332" s="15" t="s">
        <v>705</v>
      </c>
      <c r="E332" s="15" t="s">
        <v>52</v>
      </c>
      <c r="F332" s="15" t="s">
        <v>53</v>
      </c>
      <c r="G332" s="17">
        <v>12292</v>
      </c>
      <c r="H332" s="17">
        <v>12301</v>
      </c>
      <c r="I332" s="17">
        <v>12842</v>
      </c>
      <c r="J332" s="17">
        <v>13385</v>
      </c>
      <c r="K332" s="17">
        <v>13415</v>
      </c>
      <c r="L332" s="17">
        <v>13545</v>
      </c>
      <c r="M332" s="17">
        <v>13545</v>
      </c>
      <c r="N332" s="17">
        <v>13417</v>
      </c>
      <c r="O332" s="17">
        <v>13829</v>
      </c>
      <c r="P332" s="17">
        <v>14244</v>
      </c>
      <c r="Q332" s="17">
        <v>12483</v>
      </c>
      <c r="R332" s="17">
        <v>11144</v>
      </c>
    </row>
    <row r="333" spans="1:18" ht="12.75" x14ac:dyDescent="0.2">
      <c r="A333" s="15" t="s">
        <v>37</v>
      </c>
      <c r="B333" s="15" t="s">
        <v>342</v>
      </c>
      <c r="C333" s="16" t="s">
        <v>706</v>
      </c>
      <c r="D333" s="15" t="s">
        <v>707</v>
      </c>
      <c r="E333" s="15" t="s">
        <v>48</v>
      </c>
      <c r="F333" s="15" t="s">
        <v>49</v>
      </c>
      <c r="G333" s="17">
        <v>43491</v>
      </c>
      <c r="H333" s="17">
        <v>43615</v>
      </c>
      <c r="I333" s="17">
        <v>43907</v>
      </c>
      <c r="J333" s="17">
        <v>45687</v>
      </c>
      <c r="K333" s="17">
        <v>46955</v>
      </c>
      <c r="L333" s="17">
        <v>48673</v>
      </c>
      <c r="M333" s="17">
        <v>48673</v>
      </c>
      <c r="N333" s="17">
        <v>49539</v>
      </c>
      <c r="O333" s="17">
        <v>49212</v>
      </c>
      <c r="P333" s="17">
        <v>49749</v>
      </c>
      <c r="Q333" s="17">
        <v>44962</v>
      </c>
      <c r="R333" s="17">
        <v>45500</v>
      </c>
    </row>
    <row r="334" spans="1:18" ht="12.75" x14ac:dyDescent="0.2">
      <c r="A334" s="15" t="s">
        <v>37</v>
      </c>
      <c r="B334" s="15" t="s">
        <v>342</v>
      </c>
      <c r="C334" s="16" t="s">
        <v>708</v>
      </c>
      <c r="D334" s="15" t="s">
        <v>709</v>
      </c>
      <c r="E334" s="15" t="s">
        <v>48</v>
      </c>
      <c r="F334" s="15" t="s">
        <v>49</v>
      </c>
      <c r="G334" s="17">
        <v>44864</v>
      </c>
      <c r="H334" s="17">
        <v>44168</v>
      </c>
      <c r="I334" s="17">
        <v>44582</v>
      </c>
      <c r="J334" s="17">
        <v>46200</v>
      </c>
      <c r="K334" s="17">
        <v>46991</v>
      </c>
      <c r="L334" s="17">
        <v>48719</v>
      </c>
      <c r="M334" s="17">
        <v>48719</v>
      </c>
      <c r="N334" s="17">
        <v>50743</v>
      </c>
      <c r="O334" s="17">
        <v>51730</v>
      </c>
      <c r="P334" s="17">
        <v>52111</v>
      </c>
      <c r="Q334" s="17">
        <v>47268</v>
      </c>
      <c r="R334" s="17">
        <v>47410</v>
      </c>
    </row>
    <row r="335" spans="1:18" ht="12.75" x14ac:dyDescent="0.2">
      <c r="A335" s="15" t="s">
        <v>37</v>
      </c>
      <c r="B335" s="15" t="s">
        <v>342</v>
      </c>
      <c r="C335" s="16" t="s">
        <v>710</v>
      </c>
      <c r="D335" s="15" t="s">
        <v>711</v>
      </c>
      <c r="E335" s="15" t="s">
        <v>52</v>
      </c>
      <c r="F335" s="15" t="s">
        <v>53</v>
      </c>
      <c r="G335" s="17">
        <v>7097</v>
      </c>
      <c r="H335" s="17">
        <v>7070</v>
      </c>
      <c r="I335" s="17">
        <v>7730</v>
      </c>
      <c r="J335" s="17">
        <v>8064</v>
      </c>
      <c r="K335" s="17">
        <v>8232</v>
      </c>
      <c r="L335" s="17">
        <v>8364</v>
      </c>
      <c r="M335" s="17">
        <v>8364</v>
      </c>
      <c r="N335" s="17">
        <v>8249</v>
      </c>
      <c r="O335" s="17">
        <v>8485</v>
      </c>
      <c r="P335" s="17">
        <v>9048</v>
      </c>
      <c r="Q335" s="17">
        <v>8631</v>
      </c>
      <c r="R335" s="17">
        <v>8467</v>
      </c>
    </row>
    <row r="336" spans="1:18" ht="12.75" x14ac:dyDescent="0.2">
      <c r="A336" s="15" t="s">
        <v>37</v>
      </c>
      <c r="B336" s="15" t="s">
        <v>342</v>
      </c>
      <c r="C336" s="16" t="s">
        <v>712</v>
      </c>
      <c r="D336" s="15" t="s">
        <v>713</v>
      </c>
      <c r="E336" s="15" t="s">
        <v>52</v>
      </c>
      <c r="F336" s="15" t="s">
        <v>53</v>
      </c>
      <c r="G336" s="17">
        <v>6809</v>
      </c>
      <c r="H336" s="17">
        <v>6752</v>
      </c>
      <c r="I336" s="17">
        <v>7156</v>
      </c>
      <c r="J336" s="17">
        <v>7503</v>
      </c>
      <c r="K336" s="17">
        <v>7630</v>
      </c>
      <c r="L336" s="17">
        <v>7785</v>
      </c>
      <c r="M336" s="17">
        <v>7785</v>
      </c>
      <c r="N336" s="17">
        <v>8031</v>
      </c>
      <c r="O336" s="17">
        <v>8025</v>
      </c>
      <c r="P336" s="17">
        <v>8018</v>
      </c>
      <c r="Q336" s="17">
        <v>7849</v>
      </c>
      <c r="R336" s="17">
        <v>7654</v>
      </c>
    </row>
    <row r="337" spans="1:18" ht="12.75" x14ac:dyDescent="0.2">
      <c r="A337" s="15" t="s">
        <v>37</v>
      </c>
      <c r="B337" s="15" t="s">
        <v>342</v>
      </c>
      <c r="C337" s="16" t="s">
        <v>714</v>
      </c>
      <c r="D337" s="15" t="s">
        <v>715</v>
      </c>
      <c r="E337" s="15" t="s">
        <v>48</v>
      </c>
      <c r="F337" s="15" t="s">
        <v>49</v>
      </c>
      <c r="G337" s="17">
        <v>9873</v>
      </c>
      <c r="H337" s="17">
        <v>9536</v>
      </c>
      <c r="I337" s="17">
        <v>9830</v>
      </c>
      <c r="J337" s="17">
        <v>9833</v>
      </c>
      <c r="K337" s="17">
        <v>10089</v>
      </c>
      <c r="L337" s="17">
        <v>10116</v>
      </c>
      <c r="M337" s="17">
        <v>10116</v>
      </c>
      <c r="N337" s="17">
        <v>10200</v>
      </c>
      <c r="O337" s="17">
        <v>10620</v>
      </c>
      <c r="P337" s="17">
        <v>10905</v>
      </c>
      <c r="Q337" s="17">
        <v>10291</v>
      </c>
      <c r="R337" s="17">
        <v>9829</v>
      </c>
    </row>
    <row r="338" spans="1:18" ht="12.75" x14ac:dyDescent="0.2">
      <c r="A338" s="15" t="s">
        <v>37</v>
      </c>
      <c r="B338" s="15" t="s">
        <v>342</v>
      </c>
      <c r="C338" s="16" t="s">
        <v>716</v>
      </c>
      <c r="D338" s="15" t="s">
        <v>717</v>
      </c>
      <c r="E338" s="15" t="s">
        <v>48</v>
      </c>
      <c r="F338" s="15" t="s">
        <v>49</v>
      </c>
      <c r="G338" s="17">
        <v>9607</v>
      </c>
      <c r="H338" s="17">
        <v>9316</v>
      </c>
      <c r="I338" s="17">
        <v>9256</v>
      </c>
      <c r="J338" s="17">
        <v>9895</v>
      </c>
      <c r="K338" s="17">
        <v>10077</v>
      </c>
      <c r="L338" s="17">
        <v>10150</v>
      </c>
      <c r="M338" s="17">
        <v>10150</v>
      </c>
      <c r="N338" s="17">
        <v>10139</v>
      </c>
      <c r="O338" s="17">
        <v>10406</v>
      </c>
      <c r="P338" s="17">
        <v>10615</v>
      </c>
      <c r="Q338" s="17">
        <v>9885</v>
      </c>
      <c r="R338" s="17">
        <v>9723</v>
      </c>
    </row>
    <row r="339" spans="1:18" ht="12.75" x14ac:dyDescent="0.2">
      <c r="A339" s="15" t="s">
        <v>37</v>
      </c>
      <c r="B339" s="15" t="s">
        <v>342</v>
      </c>
      <c r="C339" s="16" t="s">
        <v>718</v>
      </c>
      <c r="D339" s="15" t="s">
        <v>719</v>
      </c>
      <c r="E339" s="15" t="s">
        <v>40</v>
      </c>
      <c r="F339" s="15" t="s">
        <v>41</v>
      </c>
      <c r="G339" s="17">
        <v>50588</v>
      </c>
      <c r="H339" s="17">
        <v>50685</v>
      </c>
      <c r="I339" s="17">
        <v>51637</v>
      </c>
      <c r="J339" s="17">
        <v>53751</v>
      </c>
      <c r="K339" s="17">
        <v>55187</v>
      </c>
      <c r="L339" s="17">
        <v>57037</v>
      </c>
      <c r="M339" s="17">
        <v>57037</v>
      </c>
      <c r="N339" s="17">
        <v>57788</v>
      </c>
      <c r="O339" s="17">
        <v>57697</v>
      </c>
      <c r="P339" s="17">
        <v>58797</v>
      </c>
      <c r="Q339" s="17">
        <v>53593</v>
      </c>
      <c r="R339" s="17">
        <v>53967</v>
      </c>
    </row>
    <row r="340" spans="1:18" ht="12.75" x14ac:dyDescent="0.2">
      <c r="A340" s="15" t="s">
        <v>37</v>
      </c>
      <c r="B340" s="15" t="s">
        <v>342</v>
      </c>
      <c r="C340" s="16" t="s">
        <v>720</v>
      </c>
      <c r="D340" s="15" t="s">
        <v>721</v>
      </c>
      <c r="E340" s="15" t="s">
        <v>40</v>
      </c>
      <c r="F340" s="15" t="s">
        <v>41</v>
      </c>
      <c r="G340" s="17">
        <v>51672</v>
      </c>
      <c r="H340" s="17">
        <v>50920</v>
      </c>
      <c r="I340" s="17">
        <v>51737</v>
      </c>
      <c r="J340" s="17">
        <v>53703</v>
      </c>
      <c r="K340" s="17">
        <v>54621</v>
      </c>
      <c r="L340" s="17">
        <v>56504</v>
      </c>
      <c r="M340" s="17">
        <v>56504</v>
      </c>
      <c r="N340" s="17">
        <v>58774</v>
      </c>
      <c r="O340" s="17">
        <v>59755</v>
      </c>
      <c r="P340" s="17">
        <v>60129</v>
      </c>
      <c r="Q340" s="17">
        <v>55117</v>
      </c>
      <c r="R340" s="17">
        <v>55065</v>
      </c>
    </row>
    <row r="341" spans="1:18" ht="12.75" x14ac:dyDescent="0.2">
      <c r="A341" s="15" t="s">
        <v>37</v>
      </c>
      <c r="B341" s="15" t="s">
        <v>342</v>
      </c>
      <c r="C341" s="16" t="s">
        <v>722</v>
      </c>
      <c r="D341" s="15" t="s">
        <v>723</v>
      </c>
      <c r="E341" s="15" t="s">
        <v>40</v>
      </c>
      <c r="F341" s="15" t="s">
        <v>41</v>
      </c>
      <c r="G341" s="17">
        <v>41136</v>
      </c>
      <c r="H341" s="17">
        <v>41920</v>
      </c>
      <c r="I341" s="17">
        <v>43322</v>
      </c>
      <c r="J341" s="17">
        <v>44743</v>
      </c>
      <c r="K341" s="17">
        <v>46216</v>
      </c>
      <c r="L341" s="17">
        <v>47637</v>
      </c>
      <c r="M341" s="17">
        <v>47637</v>
      </c>
      <c r="N341" s="17">
        <v>48261</v>
      </c>
      <c r="O341" s="17">
        <v>47978</v>
      </c>
      <c r="P341" s="17">
        <v>48937</v>
      </c>
      <c r="Q341" s="17">
        <v>44546</v>
      </c>
      <c r="R341" s="17">
        <v>45138</v>
      </c>
    </row>
    <row r="342" spans="1:18" ht="12.75" x14ac:dyDescent="0.2">
      <c r="A342" s="15" t="s">
        <v>37</v>
      </c>
      <c r="B342" s="15" t="s">
        <v>342</v>
      </c>
      <c r="C342" s="16" t="s">
        <v>724</v>
      </c>
      <c r="D342" s="15" t="s">
        <v>725</v>
      </c>
      <c r="E342" s="15" t="s">
        <v>40</v>
      </c>
      <c r="F342" s="15" t="s">
        <v>41</v>
      </c>
      <c r="G342" s="17">
        <v>42725</v>
      </c>
      <c r="H342" s="17">
        <v>42848</v>
      </c>
      <c r="I342" s="17">
        <v>44078</v>
      </c>
      <c r="J342" s="17">
        <v>45488</v>
      </c>
      <c r="K342" s="17">
        <v>46550</v>
      </c>
      <c r="L342" s="17">
        <v>48011</v>
      </c>
      <c r="M342" s="17">
        <v>48011</v>
      </c>
      <c r="N342" s="17">
        <v>49980</v>
      </c>
      <c r="O342" s="17">
        <v>50206</v>
      </c>
      <c r="P342" s="17">
        <v>50762</v>
      </c>
      <c r="Q342" s="17">
        <v>46584</v>
      </c>
      <c r="R342" s="17">
        <v>46653</v>
      </c>
    </row>
    <row r="343" spans="1:18" ht="12.75" x14ac:dyDescent="0.2">
      <c r="A343" s="15" t="s">
        <v>37</v>
      </c>
      <c r="B343" s="15" t="s">
        <v>342</v>
      </c>
      <c r="C343" s="16" t="s">
        <v>726</v>
      </c>
      <c r="D343" s="15" t="s">
        <v>727</v>
      </c>
      <c r="E343" s="15" t="s">
        <v>52</v>
      </c>
      <c r="F343" s="15" t="s">
        <v>53</v>
      </c>
      <c r="G343" s="17">
        <v>8947</v>
      </c>
      <c r="H343" s="17">
        <v>8072</v>
      </c>
      <c r="I343" s="17">
        <v>7659</v>
      </c>
      <c r="J343" s="17">
        <v>8215</v>
      </c>
      <c r="K343" s="17">
        <v>8071</v>
      </c>
      <c r="L343" s="17">
        <v>8493</v>
      </c>
      <c r="M343" s="17">
        <v>8493</v>
      </c>
      <c r="N343" s="17">
        <v>8794</v>
      </c>
      <c r="O343" s="17">
        <v>9549</v>
      </c>
      <c r="P343" s="17">
        <v>9367</v>
      </c>
      <c r="Q343" s="17">
        <v>8533</v>
      </c>
      <c r="R343" s="17">
        <v>8412</v>
      </c>
    </row>
    <row r="344" spans="1:18" ht="12.75" x14ac:dyDescent="0.2">
      <c r="A344" s="15" t="s">
        <v>37</v>
      </c>
      <c r="B344" s="15" t="s">
        <v>342</v>
      </c>
      <c r="C344" s="16" t="s">
        <v>728</v>
      </c>
      <c r="D344" s="15" t="s">
        <v>729</v>
      </c>
      <c r="E344" s="15" t="s">
        <v>52</v>
      </c>
      <c r="F344" s="15" t="s">
        <v>53</v>
      </c>
      <c r="G344" s="17">
        <v>9452</v>
      </c>
      <c r="H344" s="17">
        <v>8765</v>
      </c>
      <c r="I344" s="17">
        <v>8315</v>
      </c>
      <c r="J344" s="17">
        <v>9008</v>
      </c>
      <c r="K344" s="17">
        <v>8971</v>
      </c>
      <c r="L344" s="17">
        <v>9400</v>
      </c>
      <c r="M344" s="17">
        <v>9400</v>
      </c>
      <c r="N344" s="17">
        <v>9527</v>
      </c>
      <c r="O344" s="17">
        <v>9719</v>
      </c>
      <c r="P344" s="17">
        <v>9860</v>
      </c>
      <c r="Q344" s="17">
        <v>9047</v>
      </c>
      <c r="R344" s="17">
        <v>8829</v>
      </c>
    </row>
    <row r="345" spans="1:18" ht="12.75" x14ac:dyDescent="0.2">
      <c r="A345" s="15" t="s">
        <v>37</v>
      </c>
      <c r="B345" s="15" t="s">
        <v>342</v>
      </c>
      <c r="C345" s="16" t="s">
        <v>730</v>
      </c>
      <c r="D345" s="15" t="s">
        <v>731</v>
      </c>
      <c r="E345" s="15" t="s">
        <v>48</v>
      </c>
      <c r="F345" s="15" t="s">
        <v>49</v>
      </c>
      <c r="G345" s="17">
        <v>32822</v>
      </c>
      <c r="H345" s="17">
        <v>35554</v>
      </c>
      <c r="I345" s="17">
        <v>37300</v>
      </c>
      <c r="J345" s="17">
        <v>38463</v>
      </c>
      <c r="K345" s="17">
        <v>39932</v>
      </c>
      <c r="L345" s="17">
        <v>41109</v>
      </c>
      <c r="M345" s="17">
        <v>41109</v>
      </c>
      <c r="N345" s="17">
        <v>40769</v>
      </c>
      <c r="O345" s="17">
        <v>40092</v>
      </c>
      <c r="P345" s="17">
        <v>41047</v>
      </c>
      <c r="Q345" s="17">
        <v>38116</v>
      </c>
      <c r="R345" s="17">
        <v>38846</v>
      </c>
    </row>
    <row r="346" spans="1:18" ht="12.75" x14ac:dyDescent="0.2">
      <c r="A346" s="15" t="s">
        <v>37</v>
      </c>
      <c r="B346" s="15" t="s">
        <v>342</v>
      </c>
      <c r="C346" s="16" t="s">
        <v>732</v>
      </c>
      <c r="D346" s="15" t="s">
        <v>733</v>
      </c>
      <c r="E346" s="15" t="s">
        <v>48</v>
      </c>
      <c r="F346" s="15" t="s">
        <v>49</v>
      </c>
      <c r="G346" s="17">
        <v>34715</v>
      </c>
      <c r="H346" s="17">
        <v>39072</v>
      </c>
      <c r="I346" s="17">
        <v>37637</v>
      </c>
      <c r="J346" s="17">
        <v>38849</v>
      </c>
      <c r="K346" s="17">
        <v>39902</v>
      </c>
      <c r="L346" s="17">
        <v>41397</v>
      </c>
      <c r="M346" s="17">
        <v>41397</v>
      </c>
      <c r="N346" s="17">
        <v>42990</v>
      </c>
      <c r="O346" s="17">
        <v>42373</v>
      </c>
      <c r="P346" s="17">
        <v>42897</v>
      </c>
      <c r="Q346" s="17">
        <v>39565</v>
      </c>
      <c r="R346" s="17">
        <v>39870</v>
      </c>
    </row>
    <row r="347" spans="1:18" ht="12.75" x14ac:dyDescent="0.2">
      <c r="A347" s="15" t="s">
        <v>37</v>
      </c>
      <c r="B347" s="15" t="s">
        <v>342</v>
      </c>
      <c r="C347" s="16" t="s">
        <v>734</v>
      </c>
      <c r="D347" s="15" t="s">
        <v>735</v>
      </c>
      <c r="E347" s="15" t="s">
        <v>52</v>
      </c>
      <c r="F347" s="15" t="s">
        <v>53</v>
      </c>
      <c r="G347" s="17">
        <v>13557</v>
      </c>
      <c r="H347" s="17">
        <v>9288</v>
      </c>
      <c r="I347" s="17">
        <v>9228</v>
      </c>
      <c r="J347" s="17">
        <v>8816</v>
      </c>
      <c r="K347" s="17">
        <v>8466</v>
      </c>
      <c r="L347" s="17">
        <v>9021</v>
      </c>
      <c r="M347" s="17">
        <v>9021</v>
      </c>
      <c r="N347" s="17">
        <v>8181</v>
      </c>
      <c r="O347" s="17">
        <v>8487</v>
      </c>
      <c r="P347" s="17">
        <v>8696</v>
      </c>
      <c r="Q347" s="17">
        <v>8683</v>
      </c>
      <c r="R347" s="17">
        <v>9495</v>
      </c>
    </row>
    <row r="348" spans="1:18" ht="12.75" x14ac:dyDescent="0.2">
      <c r="A348" s="15" t="s">
        <v>37</v>
      </c>
      <c r="B348" s="15" t="s">
        <v>342</v>
      </c>
      <c r="C348" s="16" t="s">
        <v>736</v>
      </c>
      <c r="D348" s="15" t="s">
        <v>737</v>
      </c>
      <c r="E348" s="15" t="s">
        <v>48</v>
      </c>
      <c r="F348" s="15" t="s">
        <v>49</v>
      </c>
      <c r="G348" s="17">
        <v>8010</v>
      </c>
      <c r="H348" s="17">
        <v>3776</v>
      </c>
      <c r="I348" s="17">
        <v>6441</v>
      </c>
      <c r="J348" s="17">
        <v>6639</v>
      </c>
      <c r="K348" s="17">
        <v>6648</v>
      </c>
      <c r="L348" s="17">
        <v>6614</v>
      </c>
      <c r="M348" s="17">
        <v>6614</v>
      </c>
      <c r="N348" s="17">
        <v>6990</v>
      </c>
      <c r="O348" s="17">
        <v>7833</v>
      </c>
      <c r="P348" s="17">
        <v>7865</v>
      </c>
      <c r="Q348" s="17">
        <v>7019</v>
      </c>
      <c r="R348" s="17">
        <v>6783</v>
      </c>
    </row>
    <row r="349" spans="1:18" ht="12.75" x14ac:dyDescent="0.2">
      <c r="A349" s="15" t="s">
        <v>37</v>
      </c>
      <c r="B349" s="15" t="s">
        <v>342</v>
      </c>
      <c r="C349" s="16" t="s">
        <v>738</v>
      </c>
      <c r="D349" s="15" t="s">
        <v>739</v>
      </c>
      <c r="E349" s="15" t="s">
        <v>48</v>
      </c>
      <c r="F349" s="15" t="s">
        <v>49</v>
      </c>
      <c r="G349" s="17">
        <v>8314</v>
      </c>
      <c r="H349" s="17">
        <v>6366</v>
      </c>
      <c r="I349" s="17">
        <v>6022</v>
      </c>
      <c r="J349" s="17">
        <v>6280</v>
      </c>
      <c r="K349" s="17">
        <v>6284</v>
      </c>
      <c r="L349" s="17">
        <v>6528</v>
      </c>
      <c r="M349" s="17">
        <v>6528</v>
      </c>
      <c r="N349" s="17">
        <v>7492</v>
      </c>
      <c r="O349" s="17">
        <v>7886</v>
      </c>
      <c r="P349" s="17">
        <v>7890</v>
      </c>
      <c r="Q349" s="17">
        <v>6429</v>
      </c>
      <c r="R349" s="17">
        <v>6292</v>
      </c>
    </row>
    <row r="350" spans="1:18" ht="12.75" x14ac:dyDescent="0.2">
      <c r="A350" s="15" t="s">
        <v>37</v>
      </c>
      <c r="B350" s="15" t="s">
        <v>342</v>
      </c>
      <c r="C350" s="16" t="s">
        <v>740</v>
      </c>
      <c r="D350" s="15" t="s">
        <v>741</v>
      </c>
      <c r="E350" s="15" t="s">
        <v>48</v>
      </c>
      <c r="F350" s="15" t="s">
        <v>41</v>
      </c>
      <c r="G350" s="17">
        <v>0</v>
      </c>
      <c r="H350" s="17">
        <v>38760</v>
      </c>
      <c r="I350" s="17">
        <v>40128</v>
      </c>
      <c r="J350" s="17">
        <v>39924</v>
      </c>
      <c r="K350" s="17">
        <v>40819</v>
      </c>
      <c r="L350" s="17">
        <v>42536</v>
      </c>
      <c r="M350" s="17">
        <v>42536</v>
      </c>
      <c r="N350" s="17">
        <v>41875</v>
      </c>
      <c r="O350" s="17">
        <v>40372</v>
      </c>
      <c r="P350" s="17">
        <v>41533</v>
      </c>
      <c r="Q350" s="17">
        <v>39526</v>
      </c>
      <c r="R350" s="17">
        <v>41147</v>
      </c>
    </row>
    <row r="351" spans="1:18" ht="12.75" x14ac:dyDescent="0.2">
      <c r="A351" s="15" t="s">
        <v>37</v>
      </c>
      <c r="B351" s="15" t="s">
        <v>342</v>
      </c>
      <c r="C351" s="16" t="s">
        <v>742</v>
      </c>
      <c r="D351" s="15" t="s">
        <v>743</v>
      </c>
      <c r="E351" s="15" t="s">
        <v>40</v>
      </c>
      <c r="F351" s="15" t="s">
        <v>41</v>
      </c>
      <c r="G351" s="17">
        <v>0</v>
      </c>
      <c r="H351" s="17">
        <v>32772</v>
      </c>
      <c r="I351" s="17">
        <v>31303</v>
      </c>
      <c r="J351" s="17">
        <v>31639</v>
      </c>
      <c r="K351" s="17">
        <v>32594</v>
      </c>
      <c r="L351" s="17">
        <v>33632</v>
      </c>
      <c r="M351" s="17">
        <v>33632</v>
      </c>
      <c r="N351" s="17">
        <v>34674</v>
      </c>
      <c r="O351" s="17">
        <v>33766</v>
      </c>
      <c r="P351" s="17">
        <v>34438</v>
      </c>
      <c r="Q351" s="17">
        <v>32178</v>
      </c>
      <c r="R351" s="17">
        <v>32529</v>
      </c>
    </row>
    <row r="352" spans="1:18" ht="12.75" x14ac:dyDescent="0.2">
      <c r="A352" s="15" t="s">
        <v>37</v>
      </c>
      <c r="B352" s="15" t="s">
        <v>342</v>
      </c>
      <c r="C352" s="16" t="s">
        <v>744</v>
      </c>
      <c r="D352" s="15" t="s">
        <v>745</v>
      </c>
      <c r="E352" s="15" t="s">
        <v>48</v>
      </c>
      <c r="F352" s="15" t="s">
        <v>53</v>
      </c>
      <c r="G352" s="17">
        <v>5901</v>
      </c>
      <c r="H352" s="17">
        <v>15807</v>
      </c>
      <c r="I352" s="17">
        <v>15441</v>
      </c>
      <c r="J352" s="17">
        <v>16778</v>
      </c>
      <c r="K352" s="17">
        <v>17337</v>
      </c>
      <c r="L352" s="17">
        <v>18306</v>
      </c>
      <c r="M352" s="17">
        <v>18306</v>
      </c>
      <c r="N352" s="17">
        <v>18219</v>
      </c>
      <c r="O352" s="17">
        <v>22962</v>
      </c>
      <c r="P352" s="17">
        <v>23738</v>
      </c>
      <c r="Q352" s="17">
        <v>22921</v>
      </c>
      <c r="R352" s="17">
        <v>24057</v>
      </c>
    </row>
    <row r="353" spans="1:18" ht="12.75" x14ac:dyDescent="0.2">
      <c r="A353" s="15" t="s">
        <v>37</v>
      </c>
      <c r="B353" s="15" t="s">
        <v>342</v>
      </c>
      <c r="C353" s="16" t="s">
        <v>746</v>
      </c>
      <c r="D353" s="15" t="s">
        <v>747</v>
      </c>
      <c r="E353" s="15" t="s">
        <v>40</v>
      </c>
      <c r="F353" s="15" t="s">
        <v>41</v>
      </c>
      <c r="G353" s="17">
        <v>15810</v>
      </c>
      <c r="H353" s="17">
        <v>22823</v>
      </c>
      <c r="I353" s="17">
        <v>24467</v>
      </c>
      <c r="J353" s="17">
        <v>24988</v>
      </c>
      <c r="K353" s="17">
        <v>26557</v>
      </c>
      <c r="L353" s="17">
        <v>28305</v>
      </c>
      <c r="M353" s="17">
        <v>28305</v>
      </c>
      <c r="N353" s="17">
        <v>28758</v>
      </c>
      <c r="O353" s="17">
        <v>29688</v>
      </c>
      <c r="P353" s="17">
        <v>31622</v>
      </c>
      <c r="Q353" s="17">
        <v>28886</v>
      </c>
      <c r="R353" s="17">
        <v>30603</v>
      </c>
    </row>
    <row r="354" spans="1:18" ht="12.75" x14ac:dyDescent="0.2">
      <c r="A354" s="15" t="s">
        <v>37</v>
      </c>
      <c r="B354" s="15" t="s">
        <v>342</v>
      </c>
      <c r="C354" s="16" t="s">
        <v>748</v>
      </c>
      <c r="D354" s="15" t="s">
        <v>749</v>
      </c>
      <c r="E354" s="15" t="s">
        <v>48</v>
      </c>
      <c r="F354" s="15" t="s">
        <v>53</v>
      </c>
      <c r="G354" s="17">
        <v>1000</v>
      </c>
      <c r="H354" s="17">
        <v>6300</v>
      </c>
      <c r="I354" s="17">
        <v>6335</v>
      </c>
      <c r="J354" s="17">
        <v>7210</v>
      </c>
      <c r="K354" s="17">
        <v>7308</v>
      </c>
      <c r="L354" s="17">
        <v>7765</v>
      </c>
      <c r="M354" s="17">
        <v>7765</v>
      </c>
      <c r="N354" s="17">
        <v>8316</v>
      </c>
      <c r="O354" s="17">
        <v>8607</v>
      </c>
      <c r="P354" s="17">
        <v>8459</v>
      </c>
      <c r="Q354" s="17">
        <v>7387</v>
      </c>
      <c r="R354" s="17">
        <v>7341</v>
      </c>
    </row>
    <row r="355" spans="1:18" ht="12.75" x14ac:dyDescent="0.2">
      <c r="A355" s="15" t="s">
        <v>37</v>
      </c>
      <c r="B355" s="15" t="s">
        <v>342</v>
      </c>
      <c r="C355" s="16" t="s">
        <v>750</v>
      </c>
      <c r="D355" s="15" t="s">
        <v>751</v>
      </c>
      <c r="E355" s="15" t="s">
        <v>52</v>
      </c>
      <c r="F355" s="15" t="s">
        <v>53</v>
      </c>
      <c r="G355" s="17">
        <v>1000</v>
      </c>
      <c r="H355" s="17">
        <v>6082</v>
      </c>
      <c r="I355" s="17">
        <v>6400</v>
      </c>
      <c r="J355" s="17">
        <v>7355</v>
      </c>
      <c r="K355" s="17">
        <v>7579</v>
      </c>
      <c r="L355" s="17">
        <v>7594</v>
      </c>
      <c r="M355" s="17">
        <v>7594</v>
      </c>
      <c r="N355" s="17">
        <v>7075</v>
      </c>
      <c r="O355" s="17">
        <v>8207</v>
      </c>
      <c r="P355" s="17">
        <v>8210</v>
      </c>
      <c r="Q355" s="17">
        <v>7273</v>
      </c>
      <c r="R355" s="17">
        <v>7194</v>
      </c>
    </row>
    <row r="356" spans="1:18" ht="12.75" x14ac:dyDescent="0.2">
      <c r="A356" s="15" t="s">
        <v>37</v>
      </c>
      <c r="B356" s="15" t="s">
        <v>342</v>
      </c>
      <c r="C356" s="16" t="s">
        <v>752</v>
      </c>
      <c r="D356" s="15" t="s">
        <v>753</v>
      </c>
      <c r="E356" s="15" t="s">
        <v>48</v>
      </c>
      <c r="F356" s="15" t="s">
        <v>41</v>
      </c>
      <c r="G356" s="17">
        <v>51280</v>
      </c>
      <c r="H356" s="17">
        <v>54567</v>
      </c>
      <c r="I356" s="17">
        <v>55569</v>
      </c>
      <c r="J356" s="17">
        <v>56702</v>
      </c>
      <c r="K356" s="17">
        <v>58156</v>
      </c>
      <c r="L356" s="17">
        <v>60842</v>
      </c>
      <c r="M356" s="17">
        <v>60842</v>
      </c>
      <c r="N356" s="17">
        <v>60094</v>
      </c>
      <c r="O356" s="17">
        <v>63334</v>
      </c>
      <c r="P356" s="17">
        <v>65271</v>
      </c>
      <c r="Q356" s="17">
        <v>62447</v>
      </c>
      <c r="R356" s="17">
        <v>65204</v>
      </c>
    </row>
    <row r="357" spans="1:18" ht="12.75" x14ac:dyDescent="0.2">
      <c r="A357" s="15" t="s">
        <v>37</v>
      </c>
      <c r="B357" s="15" t="s">
        <v>342</v>
      </c>
      <c r="C357" s="16" t="s">
        <v>754</v>
      </c>
      <c r="D357" s="15" t="s">
        <v>755</v>
      </c>
      <c r="E357" s="15" t="s">
        <v>48</v>
      </c>
      <c r="F357" s="15" t="s">
        <v>41</v>
      </c>
      <c r="G357" s="17">
        <v>49534</v>
      </c>
      <c r="H357" s="17">
        <v>55595</v>
      </c>
      <c r="I357" s="17">
        <v>55338</v>
      </c>
      <c r="J357" s="17">
        <v>56824</v>
      </c>
      <c r="K357" s="17">
        <v>59151</v>
      </c>
      <c r="L357" s="17">
        <v>61937</v>
      </c>
      <c r="M357" s="17">
        <v>61937</v>
      </c>
      <c r="N357" s="17">
        <v>63432</v>
      </c>
      <c r="O357" s="17">
        <v>63454</v>
      </c>
      <c r="P357" s="17">
        <v>66060</v>
      </c>
      <c r="Q357" s="17">
        <v>61064</v>
      </c>
      <c r="R357" s="17">
        <v>63132</v>
      </c>
    </row>
    <row r="358" spans="1:18" ht="12.75" x14ac:dyDescent="0.2">
      <c r="A358" s="15" t="s">
        <v>37</v>
      </c>
      <c r="B358" s="15" t="s">
        <v>342</v>
      </c>
      <c r="C358" s="16" t="s">
        <v>756</v>
      </c>
      <c r="D358" s="15" t="s">
        <v>757</v>
      </c>
      <c r="E358" s="15" t="s">
        <v>52</v>
      </c>
      <c r="F358" s="15" t="s">
        <v>53</v>
      </c>
      <c r="G358" s="17">
        <v>10438</v>
      </c>
      <c r="H358" s="17">
        <v>13219</v>
      </c>
      <c r="I358" s="17">
        <v>12893</v>
      </c>
      <c r="J358" s="17">
        <v>12803</v>
      </c>
      <c r="K358" s="17">
        <v>13429</v>
      </c>
      <c r="L358" s="17">
        <v>14011</v>
      </c>
      <c r="M358" s="17">
        <v>14011</v>
      </c>
      <c r="N358" s="17">
        <v>14892</v>
      </c>
      <c r="O358" s="17">
        <v>17178</v>
      </c>
      <c r="P358" s="17">
        <v>16934</v>
      </c>
      <c r="Q358" s="17">
        <v>14579</v>
      </c>
      <c r="R358" s="17">
        <v>13601</v>
      </c>
    </row>
    <row r="359" spans="1:18" ht="12.75" x14ac:dyDescent="0.2">
      <c r="A359" s="15" t="s">
        <v>37</v>
      </c>
      <c r="B359" s="15" t="s">
        <v>342</v>
      </c>
      <c r="C359" s="16" t="s">
        <v>758</v>
      </c>
      <c r="D359" s="15" t="s">
        <v>759</v>
      </c>
      <c r="E359" s="15" t="s">
        <v>52</v>
      </c>
      <c r="F359" s="15" t="s">
        <v>53</v>
      </c>
      <c r="G359" s="17">
        <v>11696</v>
      </c>
      <c r="H359" s="17">
        <v>12683</v>
      </c>
      <c r="I359" s="17">
        <v>12668</v>
      </c>
      <c r="J359" s="17">
        <v>12700</v>
      </c>
      <c r="K359" s="17">
        <v>12505</v>
      </c>
      <c r="L359" s="17">
        <v>12860</v>
      </c>
      <c r="M359" s="17">
        <v>12860</v>
      </c>
      <c r="N359" s="17">
        <v>13674</v>
      </c>
      <c r="O359" s="17">
        <v>13252</v>
      </c>
      <c r="P359" s="17">
        <v>12940</v>
      </c>
      <c r="Q359" s="17">
        <v>12916</v>
      </c>
      <c r="R359" s="17">
        <v>13674</v>
      </c>
    </row>
    <row r="360" spans="1:18" ht="12.75" x14ac:dyDescent="0.2">
      <c r="A360" s="15" t="s">
        <v>37</v>
      </c>
      <c r="B360" s="15" t="s">
        <v>342</v>
      </c>
      <c r="C360" s="16" t="s">
        <v>760</v>
      </c>
      <c r="D360" s="15" t="s">
        <v>761</v>
      </c>
      <c r="E360" s="15" t="s">
        <v>40</v>
      </c>
      <c r="F360" s="15" t="s">
        <v>41</v>
      </c>
      <c r="G360" s="17">
        <v>39584</v>
      </c>
      <c r="H360" s="17">
        <v>41884</v>
      </c>
      <c r="I360" s="17">
        <v>42901</v>
      </c>
      <c r="J360" s="17">
        <v>44002</v>
      </c>
      <c r="K360" s="17">
        <v>45651</v>
      </c>
      <c r="L360" s="17">
        <v>47982</v>
      </c>
      <c r="M360" s="17">
        <v>47982</v>
      </c>
      <c r="N360" s="17">
        <v>46420</v>
      </c>
      <c r="O360" s="17">
        <v>50082</v>
      </c>
      <c r="P360" s="17">
        <v>52331</v>
      </c>
      <c r="Q360" s="17">
        <v>49531</v>
      </c>
      <c r="R360" s="17">
        <v>51530</v>
      </c>
    </row>
    <row r="361" spans="1:18" ht="12.75" x14ac:dyDescent="0.2">
      <c r="A361" s="15" t="s">
        <v>37</v>
      </c>
      <c r="B361" s="15" t="s">
        <v>342</v>
      </c>
      <c r="C361" s="16" t="s">
        <v>762</v>
      </c>
      <c r="D361" s="15" t="s">
        <v>763</v>
      </c>
      <c r="E361" s="15" t="s">
        <v>40</v>
      </c>
      <c r="F361" s="15" t="s">
        <v>41</v>
      </c>
      <c r="G361" s="17">
        <v>39096</v>
      </c>
      <c r="H361" s="17">
        <v>42376</v>
      </c>
      <c r="I361" s="17">
        <v>42445</v>
      </c>
      <c r="J361" s="17">
        <v>44021</v>
      </c>
      <c r="K361" s="17">
        <v>45722</v>
      </c>
      <c r="L361" s="17">
        <v>47926</v>
      </c>
      <c r="M361" s="17">
        <v>47926</v>
      </c>
      <c r="N361" s="17">
        <v>48540</v>
      </c>
      <c r="O361" s="17">
        <v>46276</v>
      </c>
      <c r="P361" s="17">
        <v>49126</v>
      </c>
      <c r="Q361" s="17">
        <v>46485</v>
      </c>
      <c r="R361" s="17">
        <v>49531</v>
      </c>
    </row>
    <row r="362" spans="1:18" ht="12.75" x14ac:dyDescent="0.2">
      <c r="A362" s="15" t="s">
        <v>37</v>
      </c>
      <c r="B362" s="15" t="s">
        <v>342</v>
      </c>
      <c r="C362" s="16" t="s">
        <v>764</v>
      </c>
      <c r="D362" s="15" t="s">
        <v>765</v>
      </c>
      <c r="E362" s="15" t="s">
        <v>40</v>
      </c>
      <c r="F362" s="15" t="s">
        <v>49</v>
      </c>
      <c r="G362" s="17">
        <v>28771</v>
      </c>
      <c r="H362" s="17">
        <v>29898</v>
      </c>
      <c r="I362" s="17">
        <v>30364</v>
      </c>
      <c r="J362" s="17">
        <v>31162</v>
      </c>
      <c r="K362" s="17">
        <v>32606</v>
      </c>
      <c r="L362" s="17">
        <v>34505</v>
      </c>
      <c r="M362" s="17">
        <v>34505</v>
      </c>
      <c r="N362" s="17">
        <v>34676</v>
      </c>
      <c r="O362" s="17">
        <v>34538</v>
      </c>
      <c r="P362" s="17">
        <v>36985</v>
      </c>
      <c r="Q362" s="17">
        <v>34187</v>
      </c>
      <c r="R362" s="17">
        <v>34676</v>
      </c>
    </row>
    <row r="363" spans="1:18" ht="12.75" x14ac:dyDescent="0.2">
      <c r="A363" s="15" t="s">
        <v>37</v>
      </c>
      <c r="B363" s="15" t="s">
        <v>342</v>
      </c>
      <c r="C363" s="16" t="s">
        <v>766</v>
      </c>
      <c r="D363" s="15" t="s">
        <v>767</v>
      </c>
      <c r="E363" s="15" t="s">
        <v>40</v>
      </c>
      <c r="F363" s="15" t="s">
        <v>49</v>
      </c>
      <c r="G363" s="17">
        <v>29701</v>
      </c>
      <c r="H363" s="17">
        <v>31270</v>
      </c>
      <c r="I363" s="17">
        <v>31655</v>
      </c>
      <c r="J363" s="17">
        <v>32669</v>
      </c>
      <c r="K363" s="17">
        <v>34444</v>
      </c>
      <c r="L363" s="17">
        <v>36138</v>
      </c>
      <c r="M363" s="17">
        <v>36138</v>
      </c>
      <c r="N363" s="17">
        <v>36713</v>
      </c>
      <c r="O363" s="17">
        <v>34954</v>
      </c>
      <c r="P363" s="17">
        <v>37313</v>
      </c>
      <c r="Q363" s="17">
        <v>34988</v>
      </c>
      <c r="R363" s="17">
        <v>26786</v>
      </c>
    </row>
    <row r="364" spans="1:18" ht="12.75" x14ac:dyDescent="0.2">
      <c r="A364" s="15" t="s">
        <v>37</v>
      </c>
      <c r="B364" s="15" t="s">
        <v>342</v>
      </c>
      <c r="C364" s="16" t="s">
        <v>768</v>
      </c>
      <c r="D364" s="15" t="s">
        <v>769</v>
      </c>
      <c r="E364" s="15" t="s">
        <v>48</v>
      </c>
      <c r="F364" s="15" t="s">
        <v>53</v>
      </c>
      <c r="G364" s="17">
        <v>6602</v>
      </c>
      <c r="H364" s="17">
        <v>6278</v>
      </c>
      <c r="I364" s="17">
        <v>6311</v>
      </c>
      <c r="J364" s="17">
        <v>6117</v>
      </c>
      <c r="K364" s="17">
        <v>7055</v>
      </c>
      <c r="L364" s="17">
        <v>7222</v>
      </c>
      <c r="M364" s="17">
        <v>7222</v>
      </c>
      <c r="N364" s="17">
        <v>7832</v>
      </c>
      <c r="O364" s="17">
        <v>8974</v>
      </c>
      <c r="P364" s="17">
        <v>6803</v>
      </c>
      <c r="Q364" s="17">
        <v>6780</v>
      </c>
      <c r="R364" s="17">
        <v>5876</v>
      </c>
    </row>
    <row r="365" spans="1:18" ht="12.75" x14ac:dyDescent="0.2">
      <c r="A365" s="15" t="s">
        <v>37</v>
      </c>
      <c r="B365" s="15" t="s">
        <v>342</v>
      </c>
      <c r="C365" s="16" t="s">
        <v>770</v>
      </c>
      <c r="D365" s="15" t="s">
        <v>771</v>
      </c>
      <c r="E365" s="15" t="s">
        <v>52</v>
      </c>
      <c r="F365" s="15" t="s">
        <v>53</v>
      </c>
      <c r="G365" s="17">
        <v>7133</v>
      </c>
      <c r="H365" s="17">
        <v>5978</v>
      </c>
      <c r="I365" s="17">
        <v>5786</v>
      </c>
      <c r="J365" s="17">
        <v>5885</v>
      </c>
      <c r="K365" s="17">
        <v>5909</v>
      </c>
      <c r="L365" s="17">
        <v>6473</v>
      </c>
      <c r="M365" s="17">
        <v>6473</v>
      </c>
      <c r="N365" s="17">
        <v>6771</v>
      </c>
      <c r="O365" s="17">
        <v>6086</v>
      </c>
      <c r="P365" s="17">
        <v>6020</v>
      </c>
      <c r="Q365" s="17">
        <v>6186</v>
      </c>
      <c r="R365" s="17">
        <v>7240</v>
      </c>
    </row>
    <row r="366" spans="1:18" ht="12.75" x14ac:dyDescent="0.2">
      <c r="A366" s="15" t="s">
        <v>37</v>
      </c>
      <c r="B366" s="15" t="s">
        <v>342</v>
      </c>
      <c r="C366" s="16" t="s">
        <v>772</v>
      </c>
      <c r="D366" s="15" t="s">
        <v>773</v>
      </c>
      <c r="E366" s="15" t="s">
        <v>52</v>
      </c>
      <c r="F366" s="15" t="s">
        <v>774</v>
      </c>
      <c r="G366" s="17">
        <v>9395</v>
      </c>
      <c r="H366" s="17">
        <v>11107</v>
      </c>
      <c r="I366" s="17">
        <v>10789</v>
      </c>
      <c r="J366" s="17">
        <v>11352</v>
      </c>
      <c r="K366" s="17">
        <v>11277</v>
      </c>
      <c r="L366" s="17">
        <v>11788</v>
      </c>
      <c r="M366" s="17">
        <v>11788</v>
      </c>
      <c r="N366" s="17">
        <v>11827</v>
      </c>
      <c r="O366" s="17">
        <v>11322</v>
      </c>
      <c r="P366" s="17">
        <v>11813</v>
      </c>
      <c r="Q366" s="17">
        <v>11497</v>
      </c>
      <c r="R366" s="17">
        <v>15199</v>
      </c>
    </row>
    <row r="367" spans="1:18" ht="12.75" x14ac:dyDescent="0.2">
      <c r="A367" s="15" t="s">
        <v>37</v>
      </c>
      <c r="B367" s="15" t="s">
        <v>342</v>
      </c>
      <c r="C367" s="16" t="s">
        <v>775</v>
      </c>
      <c r="D367" s="15" t="s">
        <v>776</v>
      </c>
      <c r="E367" s="15" t="s">
        <v>52</v>
      </c>
      <c r="F367" s="15" t="s">
        <v>53</v>
      </c>
      <c r="G367" s="17">
        <v>10813</v>
      </c>
      <c r="H367" s="17">
        <v>11986</v>
      </c>
      <c r="I367" s="17">
        <v>12538</v>
      </c>
      <c r="J367" s="17">
        <v>12841</v>
      </c>
      <c r="K367" s="17">
        <v>13045</v>
      </c>
      <c r="L367" s="17">
        <v>13477</v>
      </c>
      <c r="M367" s="17">
        <v>13477</v>
      </c>
      <c r="N367" s="17">
        <v>11744</v>
      </c>
      <c r="O367" s="17">
        <v>15544</v>
      </c>
      <c r="P367" s="17">
        <v>15346</v>
      </c>
      <c r="Q367" s="17">
        <v>15344</v>
      </c>
      <c r="R367" s="17">
        <v>16854</v>
      </c>
    </row>
    <row r="368" spans="1:18" ht="12.75" x14ac:dyDescent="0.2">
      <c r="A368" s="15" t="s">
        <v>37</v>
      </c>
      <c r="B368" s="15" t="s">
        <v>342</v>
      </c>
      <c r="C368" s="16" t="s">
        <v>777</v>
      </c>
      <c r="D368" s="15" t="s">
        <v>778</v>
      </c>
      <c r="E368" s="15" t="s">
        <v>40</v>
      </c>
      <c r="F368" s="15" t="s">
        <v>41</v>
      </c>
      <c r="G368" s="17">
        <v>35373</v>
      </c>
      <c r="H368" s="17">
        <v>36176</v>
      </c>
      <c r="I368" s="17">
        <v>36675</v>
      </c>
      <c r="J368" s="17">
        <v>37279</v>
      </c>
      <c r="K368" s="17">
        <v>39661</v>
      </c>
      <c r="L368" s="17">
        <v>41727</v>
      </c>
      <c r="M368" s="17">
        <v>41727</v>
      </c>
      <c r="N368" s="17">
        <v>42508</v>
      </c>
      <c r="O368" s="17">
        <v>43512</v>
      </c>
      <c r="P368" s="17">
        <v>43788</v>
      </c>
      <c r="Q368" s="17">
        <v>40967</v>
      </c>
      <c r="R368" s="17">
        <v>40552</v>
      </c>
    </row>
    <row r="369" spans="1:18" ht="12.75" x14ac:dyDescent="0.2">
      <c r="A369" s="15" t="s">
        <v>37</v>
      </c>
      <c r="B369" s="15" t="s">
        <v>342</v>
      </c>
      <c r="C369" s="16" t="s">
        <v>779</v>
      </c>
      <c r="D369" s="15" t="s">
        <v>780</v>
      </c>
      <c r="E369" s="15" t="s">
        <v>40</v>
      </c>
      <c r="F369" s="15" t="s">
        <v>41</v>
      </c>
      <c r="G369" s="17">
        <v>36834</v>
      </c>
      <c r="H369" s="17">
        <v>37248</v>
      </c>
      <c r="I369" s="17">
        <v>37441</v>
      </c>
      <c r="J369" s="17">
        <v>38555</v>
      </c>
      <c r="K369" s="17">
        <v>40353</v>
      </c>
      <c r="L369" s="17">
        <v>42610</v>
      </c>
      <c r="M369" s="17">
        <v>42610</v>
      </c>
      <c r="N369" s="17">
        <v>43484</v>
      </c>
      <c r="O369" s="17">
        <v>41040</v>
      </c>
      <c r="P369" s="17">
        <v>43333</v>
      </c>
      <c r="Q369" s="17">
        <v>41173</v>
      </c>
      <c r="R369" s="17">
        <v>26786</v>
      </c>
    </row>
    <row r="370" spans="1:18" ht="12.75" x14ac:dyDescent="0.2">
      <c r="A370" s="15" t="s">
        <v>37</v>
      </c>
      <c r="B370" s="15" t="s">
        <v>342</v>
      </c>
      <c r="C370" s="16" t="s">
        <v>781</v>
      </c>
      <c r="D370" s="15" t="s">
        <v>782</v>
      </c>
      <c r="E370" s="15" t="s">
        <v>48</v>
      </c>
      <c r="F370" s="15" t="s">
        <v>49</v>
      </c>
      <c r="G370" s="17">
        <v>26442</v>
      </c>
      <c r="H370" s="17">
        <v>26592</v>
      </c>
      <c r="I370" s="17">
        <v>26810</v>
      </c>
      <c r="J370" s="17">
        <v>27500</v>
      </c>
      <c r="K370" s="17">
        <v>28323</v>
      </c>
      <c r="L370" s="17">
        <v>30126</v>
      </c>
      <c r="M370" s="17">
        <v>30126</v>
      </c>
      <c r="N370" s="17">
        <v>30822</v>
      </c>
      <c r="O370" s="17">
        <v>31149</v>
      </c>
      <c r="P370" s="17">
        <v>31572</v>
      </c>
      <c r="Q370" s="17">
        <v>28731</v>
      </c>
      <c r="R370" s="17">
        <v>27400</v>
      </c>
    </row>
    <row r="371" spans="1:18" ht="12.75" x14ac:dyDescent="0.2">
      <c r="A371" s="15" t="s">
        <v>37</v>
      </c>
      <c r="B371" s="15" t="s">
        <v>342</v>
      </c>
      <c r="C371" s="16" t="s">
        <v>783</v>
      </c>
      <c r="D371" s="15" t="s">
        <v>784</v>
      </c>
      <c r="E371" s="15" t="s">
        <v>48</v>
      </c>
      <c r="F371" s="15" t="s">
        <v>49</v>
      </c>
      <c r="G371" s="17">
        <v>26570</v>
      </c>
      <c r="H371" s="17">
        <v>26622</v>
      </c>
      <c r="I371" s="17">
        <v>26911</v>
      </c>
      <c r="J371" s="17">
        <v>27284</v>
      </c>
      <c r="K371" s="17">
        <v>27947</v>
      </c>
      <c r="L371" s="17">
        <v>29735</v>
      </c>
      <c r="M371" s="17">
        <v>29735</v>
      </c>
      <c r="N371" s="17">
        <v>30635</v>
      </c>
      <c r="O371" s="17">
        <v>28184</v>
      </c>
      <c r="P371" s="17">
        <v>29970</v>
      </c>
      <c r="Q371" s="17">
        <v>28272</v>
      </c>
      <c r="R371" s="17">
        <v>26786</v>
      </c>
    </row>
    <row r="372" spans="1:18" ht="12.75" x14ac:dyDescent="0.2">
      <c r="A372" s="15" t="s">
        <v>37</v>
      </c>
      <c r="B372" s="15" t="s">
        <v>342</v>
      </c>
      <c r="C372" s="16" t="s">
        <v>785</v>
      </c>
      <c r="D372" s="15" t="s">
        <v>786</v>
      </c>
      <c r="E372" s="15" t="s">
        <v>52</v>
      </c>
      <c r="F372" s="15" t="s">
        <v>49</v>
      </c>
      <c r="G372" s="17">
        <v>2687</v>
      </c>
      <c r="H372" s="17">
        <v>2610</v>
      </c>
      <c r="I372" s="17">
        <v>2686</v>
      </c>
      <c r="J372" s="17">
        <v>2499</v>
      </c>
      <c r="K372" s="17">
        <v>3075</v>
      </c>
      <c r="L372" s="17">
        <v>3011</v>
      </c>
      <c r="M372" s="17">
        <v>3011</v>
      </c>
      <c r="N372" s="17">
        <v>3396</v>
      </c>
      <c r="O372" s="17">
        <v>3572</v>
      </c>
      <c r="P372" s="17">
        <v>3658</v>
      </c>
      <c r="Q372" s="17">
        <v>3347</v>
      </c>
      <c r="R372" s="17">
        <v>2873</v>
      </c>
    </row>
    <row r="373" spans="1:18" ht="12.75" x14ac:dyDescent="0.2">
      <c r="A373" s="15" t="s">
        <v>37</v>
      </c>
      <c r="B373" s="15" t="s">
        <v>342</v>
      </c>
      <c r="C373" s="16" t="s">
        <v>787</v>
      </c>
      <c r="D373" s="15" t="s">
        <v>788</v>
      </c>
      <c r="E373" s="15" t="s">
        <v>52</v>
      </c>
      <c r="F373" s="15" t="s">
        <v>53</v>
      </c>
      <c r="G373" s="17">
        <v>2642</v>
      </c>
      <c r="H373" s="17">
        <v>2666</v>
      </c>
      <c r="I373" s="17">
        <v>2413</v>
      </c>
      <c r="J373" s="17">
        <v>2443</v>
      </c>
      <c r="K373" s="17">
        <v>2695</v>
      </c>
      <c r="L373" s="17">
        <v>2937</v>
      </c>
      <c r="M373" s="17">
        <v>2937</v>
      </c>
      <c r="N373" s="17">
        <v>3064</v>
      </c>
      <c r="O373" s="17">
        <v>2689</v>
      </c>
      <c r="P373" s="17">
        <v>3388</v>
      </c>
      <c r="Q373" s="17">
        <v>3488</v>
      </c>
      <c r="R373" s="17">
        <v>2763</v>
      </c>
    </row>
    <row r="374" spans="1:18" ht="12.75" x14ac:dyDescent="0.2">
      <c r="A374" s="15" t="s">
        <v>37</v>
      </c>
      <c r="B374" s="15" t="s">
        <v>342</v>
      </c>
      <c r="C374" s="16" t="s">
        <v>789</v>
      </c>
      <c r="D374" s="15" t="s">
        <v>790</v>
      </c>
      <c r="E374" s="15" t="s">
        <v>48</v>
      </c>
      <c r="F374" s="15" t="s">
        <v>49</v>
      </c>
      <c r="G374" s="17">
        <v>10264</v>
      </c>
      <c r="H374" s="17">
        <v>10626</v>
      </c>
      <c r="I374" s="17">
        <v>10530</v>
      </c>
      <c r="J374" s="17">
        <v>7317</v>
      </c>
      <c r="K374" s="17">
        <v>7818</v>
      </c>
      <c r="L374" s="17">
        <v>7855</v>
      </c>
      <c r="M374" s="17">
        <v>7855</v>
      </c>
      <c r="N374" s="17">
        <v>7649</v>
      </c>
      <c r="O374" s="17">
        <v>6903</v>
      </c>
      <c r="P374" s="17">
        <v>7238</v>
      </c>
      <c r="Q374" s="17">
        <v>7786</v>
      </c>
      <c r="R374" s="17">
        <v>8955</v>
      </c>
    </row>
    <row r="375" spans="1:18" ht="12.75" x14ac:dyDescent="0.2">
      <c r="A375" s="15" t="s">
        <v>37</v>
      </c>
      <c r="B375" s="15" t="s">
        <v>342</v>
      </c>
      <c r="C375" s="16" t="s">
        <v>791</v>
      </c>
      <c r="D375" s="15" t="s">
        <v>792</v>
      </c>
      <c r="E375" s="15" t="s">
        <v>48</v>
      </c>
      <c r="F375" s="15" t="s">
        <v>53</v>
      </c>
      <c r="G375" s="17">
        <v>8931</v>
      </c>
      <c r="H375" s="17">
        <v>9584</v>
      </c>
      <c r="I375" s="17">
        <v>9865</v>
      </c>
      <c r="J375" s="17">
        <v>9779</v>
      </c>
      <c r="K375" s="17">
        <v>11338</v>
      </c>
      <c r="L375" s="17">
        <v>11601</v>
      </c>
      <c r="M375" s="17">
        <v>11601</v>
      </c>
      <c r="N375" s="17">
        <v>11686</v>
      </c>
      <c r="O375" s="17">
        <v>12363</v>
      </c>
      <c r="P375" s="17">
        <v>12216</v>
      </c>
      <c r="Q375" s="17">
        <v>12235</v>
      </c>
      <c r="R375" s="17">
        <v>13152</v>
      </c>
    </row>
    <row r="376" spans="1:18" ht="12.75" x14ac:dyDescent="0.2">
      <c r="A376" s="15" t="s">
        <v>37</v>
      </c>
      <c r="B376" s="15" t="s">
        <v>342</v>
      </c>
      <c r="C376" s="16" t="s">
        <v>793</v>
      </c>
      <c r="D376" s="15" t="s">
        <v>794</v>
      </c>
      <c r="E376" s="15" t="s">
        <v>673</v>
      </c>
      <c r="F376" s="15" t="s">
        <v>370</v>
      </c>
      <c r="G376" s="17">
        <v>0</v>
      </c>
      <c r="H376" s="17">
        <v>0</v>
      </c>
      <c r="I376" s="17">
        <v>58821</v>
      </c>
      <c r="J376" s="17">
        <v>0</v>
      </c>
      <c r="K376" s="17">
        <v>62041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63838</v>
      </c>
      <c r="R376" s="17">
        <v>59822</v>
      </c>
    </row>
    <row r="377" spans="1:18" ht="12.75" x14ac:dyDescent="0.2">
      <c r="A377" s="15" t="s">
        <v>37</v>
      </c>
      <c r="B377" s="15" t="s">
        <v>342</v>
      </c>
      <c r="C377" s="16" t="s">
        <v>795</v>
      </c>
      <c r="D377" s="15" t="s">
        <v>796</v>
      </c>
      <c r="E377" s="15" t="s">
        <v>369</v>
      </c>
      <c r="F377" s="15" t="s">
        <v>370</v>
      </c>
      <c r="G377" s="17">
        <v>29129</v>
      </c>
      <c r="H377" s="17">
        <v>29202</v>
      </c>
      <c r="I377" s="17">
        <v>29497</v>
      </c>
      <c r="J377" s="17">
        <v>29999</v>
      </c>
      <c r="K377" s="17">
        <v>31399</v>
      </c>
      <c r="L377" s="17">
        <v>33137</v>
      </c>
      <c r="M377" s="17">
        <v>33137</v>
      </c>
      <c r="N377" s="17">
        <v>34218</v>
      </c>
      <c r="O377" s="17">
        <v>34721</v>
      </c>
      <c r="P377" s="17">
        <v>35230</v>
      </c>
      <c r="Q377" s="17">
        <v>32078</v>
      </c>
      <c r="R377" s="17">
        <v>30273</v>
      </c>
    </row>
    <row r="378" spans="1:18" ht="12.75" x14ac:dyDescent="0.2">
      <c r="A378" s="15" t="s">
        <v>37</v>
      </c>
      <c r="B378" s="15" t="s">
        <v>342</v>
      </c>
      <c r="C378" s="16" t="s">
        <v>797</v>
      </c>
      <c r="D378" s="15" t="s">
        <v>798</v>
      </c>
      <c r="E378" s="15" t="s">
        <v>369</v>
      </c>
      <c r="F378" s="15" t="s">
        <v>370</v>
      </c>
      <c r="G378" s="17">
        <v>29212</v>
      </c>
      <c r="H378" s="17">
        <v>29288</v>
      </c>
      <c r="I378" s="17">
        <v>29324</v>
      </c>
      <c r="J378" s="17">
        <v>29727</v>
      </c>
      <c r="K378" s="17">
        <v>30642</v>
      </c>
      <c r="L378" s="17">
        <v>31863</v>
      </c>
      <c r="M378" s="17">
        <v>31863</v>
      </c>
      <c r="N378" s="17">
        <v>32772</v>
      </c>
      <c r="O378" s="17">
        <v>30873</v>
      </c>
      <c r="P378" s="17">
        <v>33358</v>
      </c>
      <c r="Q378" s="17">
        <v>31760</v>
      </c>
      <c r="R378" s="17">
        <v>29549</v>
      </c>
    </row>
    <row r="379" spans="1:18" ht="12.75" x14ac:dyDescent="0.2">
      <c r="A379" s="15" t="s">
        <v>37</v>
      </c>
      <c r="B379" s="15" t="s">
        <v>342</v>
      </c>
      <c r="C379" s="16" t="s">
        <v>799</v>
      </c>
      <c r="D379" s="15" t="s">
        <v>800</v>
      </c>
      <c r="E379" s="15" t="s">
        <v>40</v>
      </c>
      <c r="F379" s="15" t="s">
        <v>41</v>
      </c>
      <c r="G379" s="17">
        <v>25624</v>
      </c>
      <c r="H379" s="17">
        <v>25851</v>
      </c>
      <c r="I379" s="17">
        <v>26076</v>
      </c>
      <c r="J379" s="17">
        <v>26601</v>
      </c>
      <c r="K379" s="17">
        <v>27905</v>
      </c>
      <c r="L379" s="17">
        <v>29451</v>
      </c>
      <c r="M379" s="17">
        <v>29451</v>
      </c>
      <c r="N379" s="17">
        <v>30381</v>
      </c>
      <c r="O379" s="17">
        <v>30700</v>
      </c>
      <c r="P379" s="17">
        <v>31188</v>
      </c>
      <c r="Q379" s="17">
        <v>29050</v>
      </c>
      <c r="R379" s="17">
        <v>27841</v>
      </c>
    </row>
    <row r="380" spans="1:18" ht="12.75" x14ac:dyDescent="0.2">
      <c r="A380" s="15" t="s">
        <v>37</v>
      </c>
      <c r="B380" s="15" t="s">
        <v>342</v>
      </c>
      <c r="C380" s="16" t="s">
        <v>801</v>
      </c>
      <c r="D380" s="15" t="s">
        <v>802</v>
      </c>
      <c r="E380" s="15" t="s">
        <v>40</v>
      </c>
      <c r="F380" s="15" t="s">
        <v>41</v>
      </c>
      <c r="G380" s="17">
        <v>3505</v>
      </c>
      <c r="H380" s="17">
        <v>3351</v>
      </c>
      <c r="I380" s="17">
        <v>3421</v>
      </c>
      <c r="J380" s="17">
        <v>3398</v>
      </c>
      <c r="K380" s="17">
        <v>3494</v>
      </c>
      <c r="L380" s="17">
        <v>3686</v>
      </c>
      <c r="M380" s="17">
        <v>3686</v>
      </c>
      <c r="N380" s="17">
        <v>3837</v>
      </c>
      <c r="O380" s="17">
        <v>4021</v>
      </c>
      <c r="P380" s="17">
        <v>4042</v>
      </c>
      <c r="Q380" s="17">
        <v>3028</v>
      </c>
      <c r="R380" s="17">
        <v>2432</v>
      </c>
    </row>
    <row r="381" spans="1:18" ht="12.75" x14ac:dyDescent="0.2">
      <c r="A381" s="15" t="s">
        <v>37</v>
      </c>
      <c r="B381" s="15" t="s">
        <v>342</v>
      </c>
      <c r="C381" s="16" t="s">
        <v>803</v>
      </c>
      <c r="D381" s="15" t="s">
        <v>804</v>
      </c>
      <c r="E381" s="15" t="s">
        <v>48</v>
      </c>
      <c r="F381" s="15" t="s">
        <v>53</v>
      </c>
      <c r="G381" s="17">
        <v>3505</v>
      </c>
      <c r="H381" s="17">
        <v>3351</v>
      </c>
      <c r="I381" s="17">
        <v>3421</v>
      </c>
      <c r="J381" s="17">
        <v>3398</v>
      </c>
      <c r="K381" s="17">
        <v>3494</v>
      </c>
      <c r="L381" s="17">
        <v>3686</v>
      </c>
      <c r="M381" s="17">
        <v>3686</v>
      </c>
      <c r="N381" s="17">
        <v>3837</v>
      </c>
      <c r="O381" s="17">
        <v>4021</v>
      </c>
      <c r="P381" s="17">
        <v>4042</v>
      </c>
      <c r="Q381" s="17">
        <v>3028</v>
      </c>
      <c r="R381" s="17">
        <v>2432</v>
      </c>
    </row>
    <row r="382" spans="1:18" ht="12.75" x14ac:dyDescent="0.2">
      <c r="A382" s="15" t="s">
        <v>37</v>
      </c>
      <c r="B382" s="15" t="s">
        <v>342</v>
      </c>
      <c r="C382" s="16" t="s">
        <v>805</v>
      </c>
      <c r="D382" s="15" t="s">
        <v>806</v>
      </c>
      <c r="E382" s="15" t="s">
        <v>40</v>
      </c>
      <c r="F382" s="15" t="s">
        <v>41</v>
      </c>
      <c r="G382" s="17">
        <v>29129</v>
      </c>
      <c r="H382" s="17">
        <v>29202</v>
      </c>
      <c r="I382" s="17">
        <v>29497</v>
      </c>
      <c r="J382" s="17">
        <v>29999</v>
      </c>
      <c r="K382" s="17">
        <v>31399</v>
      </c>
      <c r="L382" s="17">
        <v>33137</v>
      </c>
      <c r="M382" s="17">
        <v>33137</v>
      </c>
      <c r="N382" s="17">
        <v>34218</v>
      </c>
      <c r="O382" s="17">
        <v>34721</v>
      </c>
      <c r="P382" s="17">
        <v>35230</v>
      </c>
      <c r="Q382" s="17">
        <v>32078</v>
      </c>
      <c r="R382" s="17">
        <v>30273</v>
      </c>
    </row>
    <row r="383" spans="1:18" ht="12.75" x14ac:dyDescent="0.2">
      <c r="A383" s="15" t="s">
        <v>37</v>
      </c>
      <c r="B383" s="15" t="s">
        <v>342</v>
      </c>
      <c r="C383" s="16" t="s">
        <v>807</v>
      </c>
      <c r="D383" s="15" t="s">
        <v>808</v>
      </c>
      <c r="E383" s="15" t="s">
        <v>40</v>
      </c>
      <c r="F383" s="15" t="s">
        <v>41</v>
      </c>
      <c r="G383" s="17">
        <v>18867</v>
      </c>
      <c r="H383" s="17">
        <v>19288</v>
      </c>
      <c r="I383" s="17">
        <v>19301</v>
      </c>
      <c r="J383" s="17">
        <v>19556</v>
      </c>
      <c r="K383" s="17">
        <v>20467</v>
      </c>
      <c r="L383" s="17">
        <v>21964</v>
      </c>
      <c r="M383" s="17">
        <v>21964</v>
      </c>
      <c r="N383" s="17">
        <v>23105</v>
      </c>
      <c r="O383" s="17">
        <v>23527</v>
      </c>
      <c r="P383" s="17">
        <v>23822</v>
      </c>
      <c r="Q383" s="17">
        <v>19920</v>
      </c>
      <c r="R383" s="17">
        <v>19757</v>
      </c>
    </row>
    <row r="384" spans="1:18" ht="12.75" x14ac:dyDescent="0.2">
      <c r="A384" s="15" t="s">
        <v>37</v>
      </c>
      <c r="B384" s="15" t="s">
        <v>342</v>
      </c>
      <c r="C384" s="16" t="s">
        <v>809</v>
      </c>
      <c r="D384" s="15" t="s">
        <v>810</v>
      </c>
      <c r="E384" s="15" t="s">
        <v>40</v>
      </c>
      <c r="F384" s="15" t="s">
        <v>41</v>
      </c>
      <c r="G384" s="17">
        <v>18871</v>
      </c>
      <c r="H384" s="17">
        <v>19389</v>
      </c>
      <c r="I384" s="17">
        <v>19419</v>
      </c>
      <c r="J384" s="17">
        <v>19632</v>
      </c>
      <c r="K384" s="17">
        <v>20313</v>
      </c>
      <c r="L384" s="17">
        <v>21863</v>
      </c>
      <c r="M384" s="17">
        <v>21863</v>
      </c>
      <c r="N384" s="17">
        <v>22891</v>
      </c>
      <c r="O384" s="17">
        <v>22425</v>
      </c>
      <c r="P384" s="17">
        <v>23428</v>
      </c>
      <c r="Q384" s="17">
        <v>20615</v>
      </c>
      <c r="R384" s="17">
        <v>19465</v>
      </c>
    </row>
    <row r="385" spans="1:18" ht="12.75" x14ac:dyDescent="0.2">
      <c r="A385" s="15" t="s">
        <v>37</v>
      </c>
      <c r="B385" s="15" t="s">
        <v>342</v>
      </c>
      <c r="C385" s="16" t="s">
        <v>811</v>
      </c>
      <c r="D385" s="15" t="s">
        <v>812</v>
      </c>
      <c r="E385" s="15" t="s">
        <v>52</v>
      </c>
      <c r="F385" s="15" t="s">
        <v>53</v>
      </c>
      <c r="G385" s="17">
        <v>1634</v>
      </c>
      <c r="H385" s="17">
        <v>1668</v>
      </c>
      <c r="I385" s="17">
        <v>1815</v>
      </c>
      <c r="J385" s="17">
        <v>1970</v>
      </c>
      <c r="K385" s="17">
        <v>2013</v>
      </c>
      <c r="L385" s="17">
        <v>2177</v>
      </c>
      <c r="M385" s="17">
        <v>2177</v>
      </c>
      <c r="N385" s="17">
        <v>2491</v>
      </c>
      <c r="O385" s="17">
        <v>3051</v>
      </c>
      <c r="P385" s="17">
        <v>3122</v>
      </c>
      <c r="Q385" s="17">
        <v>2927</v>
      </c>
      <c r="R385" s="17">
        <v>3130</v>
      </c>
    </row>
    <row r="386" spans="1:18" ht="12.75" x14ac:dyDescent="0.2">
      <c r="A386" s="15" t="s">
        <v>37</v>
      </c>
      <c r="B386" s="15" t="s">
        <v>342</v>
      </c>
      <c r="C386" s="16" t="s">
        <v>813</v>
      </c>
      <c r="D386" s="15" t="s">
        <v>814</v>
      </c>
      <c r="E386" s="15" t="s">
        <v>52</v>
      </c>
      <c r="F386" s="15" t="s">
        <v>53</v>
      </c>
      <c r="G386" s="17">
        <v>1355</v>
      </c>
      <c r="H386" s="17">
        <v>1449</v>
      </c>
      <c r="I386" s="17">
        <v>1625</v>
      </c>
      <c r="J386" s="17">
        <v>1692</v>
      </c>
      <c r="K386" s="17">
        <v>1891</v>
      </c>
      <c r="L386" s="17">
        <v>1948</v>
      </c>
      <c r="M386" s="17">
        <v>1948</v>
      </c>
      <c r="N386" s="17">
        <v>2213</v>
      </c>
      <c r="O386" s="17">
        <v>3112</v>
      </c>
      <c r="P386" s="17">
        <v>2927</v>
      </c>
      <c r="Q386" s="17">
        <v>2057</v>
      </c>
      <c r="R386" s="17">
        <v>2987</v>
      </c>
    </row>
    <row r="387" spans="1:18" ht="12.75" x14ac:dyDescent="0.2">
      <c r="A387" s="15" t="s">
        <v>37</v>
      </c>
      <c r="B387" s="15" t="s">
        <v>342</v>
      </c>
      <c r="C387" s="16" t="s">
        <v>815</v>
      </c>
      <c r="D387" s="15" t="s">
        <v>816</v>
      </c>
      <c r="E387" s="15" t="s">
        <v>52</v>
      </c>
      <c r="F387" s="15" t="s">
        <v>53</v>
      </c>
      <c r="G387" s="17">
        <v>10341</v>
      </c>
      <c r="H387" s="17">
        <v>9899</v>
      </c>
      <c r="I387" s="17">
        <v>9905</v>
      </c>
      <c r="J387" s="17">
        <v>10095</v>
      </c>
      <c r="K387" s="17">
        <v>10329</v>
      </c>
      <c r="L387" s="17">
        <v>10809</v>
      </c>
      <c r="M387" s="17">
        <v>10809</v>
      </c>
      <c r="N387" s="17">
        <v>10808</v>
      </c>
      <c r="O387" s="17">
        <v>8448</v>
      </c>
      <c r="P387" s="17">
        <v>9930</v>
      </c>
      <c r="Q387" s="17">
        <v>11145</v>
      </c>
      <c r="R387" s="17">
        <v>10084</v>
      </c>
    </row>
    <row r="388" spans="1:18" ht="12.75" x14ac:dyDescent="0.2">
      <c r="A388" s="15" t="s">
        <v>37</v>
      </c>
      <c r="B388" s="15" t="s">
        <v>342</v>
      </c>
      <c r="C388" s="16" t="s">
        <v>817</v>
      </c>
      <c r="D388" s="15" t="s">
        <v>818</v>
      </c>
      <c r="E388" s="15" t="s">
        <v>52</v>
      </c>
      <c r="F388" s="15" t="s">
        <v>53</v>
      </c>
      <c r="G388" s="17">
        <v>10262</v>
      </c>
      <c r="H388" s="17">
        <v>9914</v>
      </c>
      <c r="I388" s="17">
        <v>10196</v>
      </c>
      <c r="J388" s="17">
        <v>10443</v>
      </c>
      <c r="K388" s="17">
        <v>10932</v>
      </c>
      <c r="L388" s="17">
        <v>11173</v>
      </c>
      <c r="M388" s="17">
        <v>11173</v>
      </c>
      <c r="N388" s="17">
        <v>11113</v>
      </c>
      <c r="O388" s="17">
        <v>11194</v>
      </c>
      <c r="P388" s="17">
        <v>11408</v>
      </c>
      <c r="Q388" s="17">
        <v>12158</v>
      </c>
      <c r="R388" s="17">
        <v>10516</v>
      </c>
    </row>
    <row r="389" spans="1:18" ht="12.75" x14ac:dyDescent="0.2">
      <c r="A389" s="15" t="s">
        <v>37</v>
      </c>
      <c r="B389" s="15" t="s">
        <v>342</v>
      </c>
      <c r="C389" s="16" t="s">
        <v>819</v>
      </c>
      <c r="D389" s="15" t="s">
        <v>820</v>
      </c>
      <c r="E389" s="15" t="s">
        <v>369</v>
      </c>
      <c r="F389" s="15" t="s">
        <v>821</v>
      </c>
      <c r="G389" s="17">
        <v>41402</v>
      </c>
      <c r="H389" s="17">
        <v>41794</v>
      </c>
      <c r="I389" s="17">
        <v>41806</v>
      </c>
      <c r="J389" s="17">
        <v>42554</v>
      </c>
      <c r="K389" s="17">
        <v>44738</v>
      </c>
      <c r="L389" s="17">
        <v>48017</v>
      </c>
      <c r="M389" s="17">
        <v>48017</v>
      </c>
      <c r="N389" s="17">
        <v>50700</v>
      </c>
      <c r="O389" s="17">
        <v>51808</v>
      </c>
      <c r="P389" s="17">
        <v>52992</v>
      </c>
      <c r="Q389" s="17">
        <v>46941</v>
      </c>
      <c r="R389" s="17">
        <v>45340</v>
      </c>
    </row>
    <row r="390" spans="1:18" ht="12.75" x14ac:dyDescent="0.2">
      <c r="A390" s="15" t="s">
        <v>37</v>
      </c>
      <c r="B390" s="15" t="s">
        <v>342</v>
      </c>
      <c r="C390" s="16" t="s">
        <v>822</v>
      </c>
      <c r="D390" s="15" t="s">
        <v>823</v>
      </c>
      <c r="E390" s="15" t="s">
        <v>369</v>
      </c>
      <c r="F390" s="15" t="s">
        <v>370</v>
      </c>
      <c r="G390" s="17">
        <v>20501</v>
      </c>
      <c r="H390" s="17">
        <v>20956</v>
      </c>
      <c r="I390" s="17">
        <v>21116</v>
      </c>
      <c r="J390" s="17">
        <v>21526</v>
      </c>
      <c r="K390" s="17">
        <v>22480</v>
      </c>
      <c r="L390" s="17">
        <v>24141</v>
      </c>
      <c r="M390" s="17">
        <v>24141</v>
      </c>
      <c r="N390" s="17">
        <v>25596</v>
      </c>
      <c r="O390" s="17">
        <v>26578</v>
      </c>
      <c r="P390" s="17">
        <v>26944</v>
      </c>
      <c r="Q390" s="17">
        <v>22847</v>
      </c>
      <c r="R390" s="17">
        <v>22887</v>
      </c>
    </row>
    <row r="391" spans="1:18" ht="12.75" x14ac:dyDescent="0.2">
      <c r="A391" s="15" t="s">
        <v>37</v>
      </c>
      <c r="B391" s="15" t="s">
        <v>342</v>
      </c>
      <c r="C391" s="16" t="s">
        <v>824</v>
      </c>
      <c r="D391" s="15" t="s">
        <v>825</v>
      </c>
      <c r="E391" s="15" t="s">
        <v>369</v>
      </c>
      <c r="F391" s="15" t="s">
        <v>370</v>
      </c>
      <c r="G391" s="17">
        <v>20226</v>
      </c>
      <c r="H391" s="17">
        <v>20838</v>
      </c>
      <c r="I391" s="17">
        <v>21044</v>
      </c>
      <c r="J391" s="17">
        <v>21324</v>
      </c>
      <c r="K391" s="17">
        <v>22204</v>
      </c>
      <c r="L391" s="17">
        <v>23811</v>
      </c>
      <c r="M391" s="17">
        <v>23811</v>
      </c>
      <c r="N391" s="17">
        <v>25104</v>
      </c>
      <c r="O391" s="17">
        <v>25537</v>
      </c>
      <c r="P391" s="17">
        <v>26355</v>
      </c>
      <c r="Q391" s="17">
        <v>22672</v>
      </c>
      <c r="R391" s="17">
        <v>22452</v>
      </c>
    </row>
    <row r="392" spans="1:18" ht="12.75" x14ac:dyDescent="0.2">
      <c r="A392" s="15" t="s">
        <v>37</v>
      </c>
      <c r="B392" s="15" t="s">
        <v>342</v>
      </c>
      <c r="C392" s="16" t="s">
        <v>826</v>
      </c>
      <c r="D392" s="15" t="s">
        <v>827</v>
      </c>
      <c r="E392" s="15" t="s">
        <v>40</v>
      </c>
      <c r="F392" s="15" t="s">
        <v>41</v>
      </c>
      <c r="G392" s="17">
        <v>18812</v>
      </c>
      <c r="H392" s="17">
        <v>19167</v>
      </c>
      <c r="I392" s="17">
        <v>19273</v>
      </c>
      <c r="J392" s="17">
        <v>19724</v>
      </c>
      <c r="K392" s="17">
        <v>20605</v>
      </c>
      <c r="L392" s="17">
        <v>22176</v>
      </c>
      <c r="M392" s="17">
        <v>22176</v>
      </c>
      <c r="N392" s="17">
        <v>23690</v>
      </c>
      <c r="O392" s="17">
        <v>24719</v>
      </c>
      <c r="P392" s="17">
        <v>24917</v>
      </c>
      <c r="Q392" s="17">
        <v>20848</v>
      </c>
      <c r="R392" s="17">
        <v>20882</v>
      </c>
    </row>
    <row r="393" spans="1:18" ht="12.75" x14ac:dyDescent="0.2">
      <c r="A393" s="15" t="s">
        <v>37</v>
      </c>
      <c r="B393" s="15" t="s">
        <v>342</v>
      </c>
      <c r="C393" s="16" t="s">
        <v>828</v>
      </c>
      <c r="D393" s="15" t="s">
        <v>829</v>
      </c>
      <c r="E393" s="15" t="s">
        <v>40</v>
      </c>
      <c r="F393" s="15" t="s">
        <v>41</v>
      </c>
      <c r="G393" s="17">
        <v>18595</v>
      </c>
      <c r="H393" s="17">
        <v>19166</v>
      </c>
      <c r="I393" s="17">
        <v>19260</v>
      </c>
      <c r="J393" s="17">
        <v>19557</v>
      </c>
      <c r="K393" s="17">
        <v>20318</v>
      </c>
      <c r="L393" s="17">
        <v>22048</v>
      </c>
      <c r="M393" s="17">
        <v>22048</v>
      </c>
      <c r="N393" s="17">
        <v>23372</v>
      </c>
      <c r="O393" s="17">
        <v>23981</v>
      </c>
      <c r="P393" s="17">
        <v>24523</v>
      </c>
      <c r="Q393" s="17">
        <v>20717</v>
      </c>
      <c r="R393" s="17">
        <v>20378</v>
      </c>
    </row>
    <row r="394" spans="1:18" ht="12.75" x14ac:dyDescent="0.2">
      <c r="A394" s="15" t="s">
        <v>37</v>
      </c>
      <c r="B394" s="15" t="s">
        <v>342</v>
      </c>
      <c r="C394" s="16" t="s">
        <v>830</v>
      </c>
      <c r="D394" s="15" t="s">
        <v>831</v>
      </c>
      <c r="E394" s="15" t="s">
        <v>52</v>
      </c>
      <c r="F394" s="15" t="s">
        <v>53</v>
      </c>
      <c r="G394" s="17">
        <v>458</v>
      </c>
      <c r="H394" s="17">
        <v>421</v>
      </c>
      <c r="I394" s="17">
        <v>409</v>
      </c>
      <c r="J394" s="17">
        <v>437</v>
      </c>
      <c r="K394" s="17">
        <v>478</v>
      </c>
      <c r="L394" s="17">
        <v>512</v>
      </c>
      <c r="M394" s="17">
        <v>512</v>
      </c>
      <c r="N394" s="17">
        <v>545</v>
      </c>
      <c r="O394" s="17">
        <v>613</v>
      </c>
      <c r="P394" s="17">
        <v>575</v>
      </c>
      <c r="Q394" s="17">
        <v>563</v>
      </c>
      <c r="R394" s="17">
        <v>711</v>
      </c>
    </row>
    <row r="395" spans="1:18" ht="12.75" x14ac:dyDescent="0.2">
      <c r="A395" s="15" t="s">
        <v>37</v>
      </c>
      <c r="B395" s="15" t="s">
        <v>342</v>
      </c>
      <c r="C395" s="16" t="s">
        <v>832</v>
      </c>
      <c r="D395" s="15" t="s">
        <v>833</v>
      </c>
      <c r="E395" s="15" t="s">
        <v>52</v>
      </c>
      <c r="F395" s="15" t="s">
        <v>53</v>
      </c>
      <c r="G395" s="17">
        <v>506</v>
      </c>
      <c r="H395" s="17">
        <v>467</v>
      </c>
      <c r="I395" s="17">
        <v>482</v>
      </c>
      <c r="J395" s="17">
        <v>497</v>
      </c>
      <c r="K395" s="17">
        <v>534</v>
      </c>
      <c r="L395" s="17">
        <v>608</v>
      </c>
      <c r="M395" s="17">
        <v>608</v>
      </c>
      <c r="N395" s="17">
        <v>745</v>
      </c>
      <c r="O395" s="17">
        <v>989</v>
      </c>
      <c r="P395" s="17">
        <v>820</v>
      </c>
      <c r="Q395" s="17">
        <v>924</v>
      </c>
      <c r="R395" s="17">
        <v>847</v>
      </c>
    </row>
    <row r="396" spans="1:18" ht="12.75" x14ac:dyDescent="0.2">
      <c r="A396" s="15" t="s">
        <v>37</v>
      </c>
      <c r="B396" s="15" t="s">
        <v>342</v>
      </c>
      <c r="C396" s="16" t="s">
        <v>834</v>
      </c>
      <c r="D396" s="15" t="s">
        <v>835</v>
      </c>
      <c r="E396" s="15" t="s">
        <v>52</v>
      </c>
      <c r="F396" s="15" t="s">
        <v>53</v>
      </c>
      <c r="G396" s="17">
        <v>1631</v>
      </c>
      <c r="H396" s="17">
        <v>1672</v>
      </c>
      <c r="I396" s="17">
        <v>1784</v>
      </c>
      <c r="J396" s="17">
        <v>1767</v>
      </c>
      <c r="K396" s="17">
        <v>1885</v>
      </c>
      <c r="L396" s="17">
        <v>1762</v>
      </c>
      <c r="M396" s="17">
        <v>1762</v>
      </c>
      <c r="N396" s="17">
        <v>1732</v>
      </c>
      <c r="O396" s="17">
        <v>1555</v>
      </c>
      <c r="P396" s="17">
        <v>1832</v>
      </c>
      <c r="Q396" s="17">
        <v>1954</v>
      </c>
      <c r="R396" s="17">
        <v>2073</v>
      </c>
    </row>
    <row r="397" spans="1:18" ht="12.75" x14ac:dyDescent="0.2">
      <c r="A397" s="15" t="s">
        <v>37</v>
      </c>
      <c r="B397" s="15" t="s">
        <v>342</v>
      </c>
      <c r="C397" s="16" t="s">
        <v>836</v>
      </c>
      <c r="D397" s="15" t="s">
        <v>837</v>
      </c>
      <c r="E397" s="15" t="s">
        <v>52</v>
      </c>
      <c r="F397" s="15" t="s">
        <v>53</v>
      </c>
      <c r="G397" s="17">
        <v>1689</v>
      </c>
      <c r="H397" s="17">
        <v>1789</v>
      </c>
      <c r="I397" s="17">
        <v>1843</v>
      </c>
      <c r="J397" s="17">
        <v>1802</v>
      </c>
      <c r="K397" s="17">
        <v>1875</v>
      </c>
      <c r="L397" s="17">
        <v>1965</v>
      </c>
      <c r="M397" s="17">
        <v>1965</v>
      </c>
      <c r="N397" s="17">
        <v>1906</v>
      </c>
      <c r="O397" s="17">
        <v>1859</v>
      </c>
      <c r="P397" s="17">
        <v>2027</v>
      </c>
      <c r="Q397" s="17">
        <v>1999</v>
      </c>
      <c r="R397" s="17">
        <v>2005</v>
      </c>
    </row>
    <row r="398" spans="1:18" ht="12.75" x14ac:dyDescent="0.2">
      <c r="A398" s="15" t="s">
        <v>37</v>
      </c>
      <c r="B398" s="15" t="s">
        <v>342</v>
      </c>
      <c r="C398" s="16" t="s">
        <v>838</v>
      </c>
      <c r="D398" s="15" t="s">
        <v>839</v>
      </c>
      <c r="E398" s="15" t="s">
        <v>40</v>
      </c>
      <c r="F398" s="15" t="s">
        <v>41</v>
      </c>
      <c r="G398" s="17">
        <v>19270</v>
      </c>
      <c r="H398" s="17">
        <v>19588</v>
      </c>
      <c r="I398" s="17">
        <v>19682</v>
      </c>
      <c r="J398" s="17">
        <v>20161</v>
      </c>
      <c r="K398" s="17">
        <v>21083</v>
      </c>
      <c r="L398" s="17">
        <v>22688</v>
      </c>
      <c r="M398" s="17">
        <v>22688</v>
      </c>
      <c r="N398" s="17">
        <v>24235</v>
      </c>
      <c r="O398" s="17">
        <v>25332</v>
      </c>
      <c r="P398" s="17">
        <v>25492</v>
      </c>
      <c r="Q398" s="17">
        <v>21411</v>
      </c>
      <c r="R398" s="17">
        <v>21593</v>
      </c>
    </row>
    <row r="399" spans="1:18" ht="12.75" x14ac:dyDescent="0.2">
      <c r="A399" s="15" t="s">
        <v>37</v>
      </c>
      <c r="B399" s="15" t="s">
        <v>342</v>
      </c>
      <c r="C399" s="16" t="s">
        <v>840</v>
      </c>
      <c r="D399" s="15" t="s">
        <v>841</v>
      </c>
      <c r="E399" s="15" t="s">
        <v>40</v>
      </c>
      <c r="F399" s="15" t="s">
        <v>41</v>
      </c>
      <c r="G399" s="17">
        <v>19101</v>
      </c>
      <c r="H399" s="17">
        <v>19633</v>
      </c>
      <c r="I399" s="17">
        <v>19742</v>
      </c>
      <c r="J399" s="17">
        <v>20054</v>
      </c>
      <c r="K399" s="17">
        <v>20852</v>
      </c>
      <c r="L399" s="17">
        <v>22656</v>
      </c>
      <c r="M399" s="17">
        <v>22656</v>
      </c>
      <c r="N399" s="17">
        <v>24117</v>
      </c>
      <c r="O399" s="17">
        <v>24970</v>
      </c>
      <c r="P399" s="17">
        <v>25343</v>
      </c>
      <c r="Q399" s="17">
        <v>21641</v>
      </c>
      <c r="R399" s="17">
        <v>21225</v>
      </c>
    </row>
    <row r="400" spans="1:18" ht="12.75" x14ac:dyDescent="0.2">
      <c r="A400" s="15" t="s">
        <v>37</v>
      </c>
      <c r="B400" s="15" t="s">
        <v>342</v>
      </c>
      <c r="C400" s="16" t="s">
        <v>842</v>
      </c>
      <c r="D400" s="15" t="s">
        <v>843</v>
      </c>
      <c r="E400" s="15" t="s">
        <v>40</v>
      </c>
      <c r="F400" s="15" t="s">
        <v>41</v>
      </c>
      <c r="G400" s="17">
        <v>14196</v>
      </c>
      <c r="H400" s="17">
        <v>14132</v>
      </c>
      <c r="I400" s="17">
        <v>14383</v>
      </c>
      <c r="J400" s="17">
        <v>14782</v>
      </c>
      <c r="K400" s="17">
        <v>15512</v>
      </c>
      <c r="L400" s="17">
        <v>16753</v>
      </c>
      <c r="M400" s="17">
        <v>16753</v>
      </c>
      <c r="N400" s="17">
        <v>18312</v>
      </c>
      <c r="O400" s="17">
        <v>19154</v>
      </c>
      <c r="P400" s="17">
        <v>19362</v>
      </c>
      <c r="Q400" s="17">
        <v>15651</v>
      </c>
      <c r="R400" s="17">
        <v>15401</v>
      </c>
    </row>
    <row r="401" spans="1:18" ht="12.75" x14ac:dyDescent="0.2">
      <c r="A401" s="15" t="s">
        <v>37</v>
      </c>
      <c r="B401" s="15" t="s">
        <v>342</v>
      </c>
      <c r="C401" s="16" t="s">
        <v>844</v>
      </c>
      <c r="D401" s="15" t="s">
        <v>845</v>
      </c>
      <c r="E401" s="15" t="s">
        <v>40</v>
      </c>
      <c r="F401" s="15" t="s">
        <v>41</v>
      </c>
      <c r="G401" s="17">
        <v>13753</v>
      </c>
      <c r="H401" s="17">
        <v>13865</v>
      </c>
      <c r="I401" s="17">
        <v>14167</v>
      </c>
      <c r="J401" s="17">
        <v>14320</v>
      </c>
      <c r="K401" s="17">
        <v>14648</v>
      </c>
      <c r="L401" s="17">
        <v>16500</v>
      </c>
      <c r="M401" s="17">
        <v>16500</v>
      </c>
      <c r="N401" s="17">
        <v>17700</v>
      </c>
      <c r="O401" s="17">
        <v>18576</v>
      </c>
      <c r="P401" s="17">
        <v>18973</v>
      </c>
      <c r="Q401" s="17">
        <v>16457</v>
      </c>
      <c r="R401" s="17">
        <v>16128</v>
      </c>
    </row>
    <row r="402" spans="1:18" ht="12.75" x14ac:dyDescent="0.2">
      <c r="A402" s="15" t="s">
        <v>37</v>
      </c>
      <c r="B402" s="15" t="s">
        <v>342</v>
      </c>
      <c r="C402" s="16" t="s">
        <v>846</v>
      </c>
      <c r="D402" s="15" t="s">
        <v>847</v>
      </c>
      <c r="E402" s="15" t="s">
        <v>52</v>
      </c>
      <c r="F402" s="15" t="s">
        <v>53</v>
      </c>
      <c r="G402" s="17">
        <v>3591</v>
      </c>
      <c r="H402" s="17">
        <v>3484</v>
      </c>
      <c r="I402" s="17">
        <v>3462</v>
      </c>
      <c r="J402" s="17">
        <v>3643</v>
      </c>
      <c r="K402" s="17">
        <v>3691</v>
      </c>
      <c r="L402" s="17">
        <v>4045</v>
      </c>
      <c r="M402" s="17">
        <v>4045</v>
      </c>
      <c r="N402" s="17">
        <v>4453</v>
      </c>
      <c r="O402" s="17">
        <v>5194</v>
      </c>
      <c r="P402" s="17">
        <v>5343</v>
      </c>
      <c r="Q402" s="17">
        <v>5916</v>
      </c>
      <c r="R402" s="17">
        <v>5056</v>
      </c>
    </row>
    <row r="403" spans="1:18" ht="12.75" x14ac:dyDescent="0.2">
      <c r="A403" s="15" t="s">
        <v>37</v>
      </c>
      <c r="B403" s="15" t="s">
        <v>342</v>
      </c>
      <c r="C403" s="16" t="s">
        <v>848</v>
      </c>
      <c r="D403" s="15" t="s">
        <v>849</v>
      </c>
      <c r="E403" s="15" t="s">
        <v>52</v>
      </c>
      <c r="F403" s="15" t="s">
        <v>53</v>
      </c>
      <c r="G403" s="17">
        <v>3810</v>
      </c>
      <c r="H403" s="17">
        <v>3855</v>
      </c>
      <c r="I403" s="17">
        <v>3790</v>
      </c>
      <c r="J403" s="17">
        <v>3795</v>
      </c>
      <c r="K403" s="17">
        <v>4034</v>
      </c>
      <c r="L403" s="17">
        <v>4706</v>
      </c>
      <c r="M403" s="17">
        <v>4706</v>
      </c>
      <c r="N403" s="17">
        <v>5018</v>
      </c>
      <c r="O403" s="17">
        <v>5239</v>
      </c>
      <c r="P403" s="17">
        <v>5422</v>
      </c>
      <c r="Q403" s="17">
        <v>5094</v>
      </c>
      <c r="R403" s="17">
        <v>4421</v>
      </c>
    </row>
    <row r="404" spans="1:18" ht="12.75" x14ac:dyDescent="0.2">
      <c r="A404" s="15" t="s">
        <v>37</v>
      </c>
      <c r="B404" s="15" t="s">
        <v>342</v>
      </c>
      <c r="C404" s="16" t="s">
        <v>850</v>
      </c>
      <c r="D404" s="15" t="s">
        <v>851</v>
      </c>
      <c r="E404" s="15" t="s">
        <v>52</v>
      </c>
      <c r="F404" s="15" t="s">
        <v>53</v>
      </c>
      <c r="G404" s="17">
        <v>5348</v>
      </c>
      <c r="H404" s="17">
        <v>5768</v>
      </c>
      <c r="I404" s="17">
        <v>5575</v>
      </c>
      <c r="J404" s="17">
        <v>5734</v>
      </c>
      <c r="K404" s="17">
        <v>6204</v>
      </c>
      <c r="L404" s="17">
        <v>6156</v>
      </c>
      <c r="M404" s="17">
        <v>6156</v>
      </c>
      <c r="N404" s="17">
        <v>6417</v>
      </c>
      <c r="O404" s="17">
        <v>6394</v>
      </c>
      <c r="P404" s="17">
        <v>6370</v>
      </c>
      <c r="Q404" s="17">
        <v>5184</v>
      </c>
      <c r="R404" s="17">
        <v>5097</v>
      </c>
    </row>
    <row r="405" spans="1:18" ht="12.75" x14ac:dyDescent="0.2">
      <c r="A405" s="15" t="s">
        <v>37</v>
      </c>
      <c r="B405" s="15" t="s">
        <v>342</v>
      </c>
      <c r="C405" s="16" t="s">
        <v>852</v>
      </c>
      <c r="D405" s="15" t="s">
        <v>853</v>
      </c>
      <c r="E405" s="15" t="s">
        <v>52</v>
      </c>
      <c r="F405" s="15" t="s">
        <v>53</v>
      </c>
      <c r="G405" s="17">
        <v>5074</v>
      </c>
      <c r="H405" s="17">
        <v>5456</v>
      </c>
      <c r="I405" s="17">
        <v>5299</v>
      </c>
      <c r="J405" s="17">
        <v>5379</v>
      </c>
      <c r="K405" s="17">
        <v>5571</v>
      </c>
      <c r="L405" s="17">
        <v>5935</v>
      </c>
      <c r="M405" s="17">
        <v>5935</v>
      </c>
      <c r="N405" s="17">
        <v>5923</v>
      </c>
      <c r="O405" s="17">
        <v>6178</v>
      </c>
      <c r="P405" s="17">
        <v>6130</v>
      </c>
      <c r="Q405" s="17">
        <v>5760</v>
      </c>
      <c r="R405" s="17">
        <v>6192</v>
      </c>
    </row>
    <row r="406" spans="1:18" ht="12.75" x14ac:dyDescent="0.2">
      <c r="A406" s="15" t="s">
        <v>37</v>
      </c>
      <c r="B406" s="15" t="s">
        <v>342</v>
      </c>
      <c r="C406" s="16" t="s">
        <v>854</v>
      </c>
      <c r="D406" s="15" t="s">
        <v>855</v>
      </c>
      <c r="E406" s="15" t="s">
        <v>40</v>
      </c>
      <c r="F406" s="15" t="s">
        <v>41</v>
      </c>
      <c r="G406" s="17">
        <v>17787</v>
      </c>
      <c r="H406" s="17">
        <v>17616</v>
      </c>
      <c r="I406" s="17">
        <v>17845</v>
      </c>
      <c r="J406" s="17">
        <v>18425</v>
      </c>
      <c r="K406" s="17">
        <v>19203</v>
      </c>
      <c r="L406" s="17">
        <v>20798</v>
      </c>
      <c r="M406" s="17">
        <v>20798</v>
      </c>
      <c r="N406" s="17">
        <v>22765</v>
      </c>
      <c r="O406" s="17">
        <v>24348</v>
      </c>
      <c r="P406" s="17">
        <v>24705</v>
      </c>
      <c r="Q406" s="17">
        <v>21567</v>
      </c>
      <c r="R406" s="17">
        <v>20457</v>
      </c>
    </row>
    <row r="407" spans="1:18" ht="12.75" x14ac:dyDescent="0.2">
      <c r="A407" s="15" t="s">
        <v>37</v>
      </c>
      <c r="B407" s="15" t="s">
        <v>342</v>
      </c>
      <c r="C407" s="16" t="s">
        <v>856</v>
      </c>
      <c r="D407" s="15" t="s">
        <v>857</v>
      </c>
      <c r="E407" s="15" t="s">
        <v>40</v>
      </c>
      <c r="F407" s="15" t="s">
        <v>41</v>
      </c>
      <c r="G407" s="17">
        <v>17563</v>
      </c>
      <c r="H407" s="17">
        <v>17720</v>
      </c>
      <c r="I407" s="17">
        <v>17957</v>
      </c>
      <c r="J407" s="17">
        <v>18115</v>
      </c>
      <c r="K407" s="17">
        <v>18682</v>
      </c>
      <c r="L407" s="17">
        <v>21206</v>
      </c>
      <c r="M407" s="17">
        <v>21206</v>
      </c>
      <c r="N407" s="17">
        <v>22718</v>
      </c>
      <c r="O407" s="17">
        <v>23815</v>
      </c>
      <c r="P407" s="17">
        <v>24395</v>
      </c>
      <c r="Q407" s="17">
        <v>21551</v>
      </c>
      <c r="R407" s="17">
        <v>20549</v>
      </c>
    </row>
    <row r="408" spans="1:18" ht="12.75" x14ac:dyDescent="0.2">
      <c r="A408" s="15" t="s">
        <v>37</v>
      </c>
      <c r="B408" s="15" t="s">
        <v>342</v>
      </c>
      <c r="C408" s="16" t="s">
        <v>858</v>
      </c>
      <c r="D408" s="15" t="s">
        <v>859</v>
      </c>
      <c r="E408" s="15" t="s">
        <v>40</v>
      </c>
      <c r="F408" s="15" t="s">
        <v>41</v>
      </c>
      <c r="G408" s="17">
        <v>17711</v>
      </c>
      <c r="H408" s="17">
        <v>17539</v>
      </c>
      <c r="I408" s="17">
        <v>17764</v>
      </c>
      <c r="J408" s="17">
        <v>18344</v>
      </c>
      <c r="K408" s="17">
        <v>19119</v>
      </c>
      <c r="L408" s="17">
        <v>20716</v>
      </c>
      <c r="M408" s="17">
        <v>20716</v>
      </c>
      <c r="N408" s="17">
        <v>22689</v>
      </c>
      <c r="O408" s="17">
        <v>24267</v>
      </c>
      <c r="P408" s="17">
        <v>24626</v>
      </c>
      <c r="Q408" s="17">
        <v>21482</v>
      </c>
      <c r="R408" s="17">
        <v>20402</v>
      </c>
    </row>
    <row r="409" spans="1:18" ht="12.75" x14ac:dyDescent="0.2">
      <c r="A409" s="15" t="s">
        <v>37</v>
      </c>
      <c r="B409" s="15" t="s">
        <v>342</v>
      </c>
      <c r="C409" s="16" t="s">
        <v>860</v>
      </c>
      <c r="D409" s="15" t="s">
        <v>861</v>
      </c>
      <c r="E409" s="15" t="s">
        <v>40</v>
      </c>
      <c r="F409" s="15" t="s">
        <v>41</v>
      </c>
      <c r="G409" s="17">
        <v>17258</v>
      </c>
      <c r="H409" s="17">
        <v>17418</v>
      </c>
      <c r="I409" s="17">
        <v>17662</v>
      </c>
      <c r="J409" s="17">
        <v>17815</v>
      </c>
      <c r="K409" s="17">
        <v>18346</v>
      </c>
      <c r="L409" s="17">
        <v>20855</v>
      </c>
      <c r="M409" s="17">
        <v>20855</v>
      </c>
      <c r="N409" s="17">
        <v>22371</v>
      </c>
      <c r="O409" s="17">
        <v>23420</v>
      </c>
      <c r="P409" s="17">
        <v>24014</v>
      </c>
      <c r="Q409" s="17">
        <v>21239</v>
      </c>
      <c r="R409" s="17">
        <v>20335</v>
      </c>
    </row>
    <row r="410" spans="1:18" ht="12.75" x14ac:dyDescent="0.2">
      <c r="A410" s="15" t="s">
        <v>37</v>
      </c>
      <c r="B410" s="15" t="s">
        <v>342</v>
      </c>
      <c r="C410" s="16" t="s">
        <v>862</v>
      </c>
      <c r="D410" s="15" t="s">
        <v>863</v>
      </c>
      <c r="E410" s="15" t="s">
        <v>52</v>
      </c>
      <c r="F410" s="15" t="s">
        <v>53</v>
      </c>
      <c r="G410" s="17">
        <v>38</v>
      </c>
      <c r="H410" s="17">
        <v>32</v>
      </c>
      <c r="I410" s="17">
        <v>29</v>
      </c>
      <c r="J410" s="17">
        <v>32</v>
      </c>
      <c r="K410" s="17">
        <v>32</v>
      </c>
      <c r="L410" s="17">
        <v>35</v>
      </c>
      <c r="M410" s="17">
        <v>35</v>
      </c>
      <c r="N410" s="17">
        <v>30</v>
      </c>
      <c r="O410" s="17">
        <v>28</v>
      </c>
      <c r="P410" s="17">
        <v>32</v>
      </c>
      <c r="Q410" s="17">
        <v>70</v>
      </c>
      <c r="R410" s="17">
        <v>25</v>
      </c>
    </row>
    <row r="411" spans="1:18" ht="12.75" x14ac:dyDescent="0.2">
      <c r="A411" s="15" t="s">
        <v>37</v>
      </c>
      <c r="B411" s="15" t="s">
        <v>342</v>
      </c>
      <c r="C411" s="16" t="s">
        <v>864</v>
      </c>
      <c r="D411" s="15" t="s">
        <v>865</v>
      </c>
      <c r="E411" s="15" t="s">
        <v>52</v>
      </c>
      <c r="F411" s="15" t="s">
        <v>53</v>
      </c>
      <c r="G411" s="17">
        <v>297</v>
      </c>
      <c r="H411" s="17">
        <v>279</v>
      </c>
      <c r="I411" s="17">
        <v>271</v>
      </c>
      <c r="J411" s="17">
        <v>271</v>
      </c>
      <c r="K411" s="17">
        <v>295</v>
      </c>
      <c r="L411" s="17">
        <v>333</v>
      </c>
      <c r="M411" s="17">
        <v>333</v>
      </c>
      <c r="N411" s="17">
        <v>337</v>
      </c>
      <c r="O411" s="17">
        <v>343</v>
      </c>
      <c r="P411" s="17">
        <v>358</v>
      </c>
      <c r="Q411" s="17">
        <v>291</v>
      </c>
      <c r="R411" s="17">
        <v>202</v>
      </c>
    </row>
    <row r="412" spans="1:18" ht="12.75" x14ac:dyDescent="0.2">
      <c r="A412" s="15" t="s">
        <v>37</v>
      </c>
      <c r="B412" s="15" t="s">
        <v>342</v>
      </c>
      <c r="C412" s="16" t="s">
        <v>866</v>
      </c>
      <c r="D412" s="15" t="s">
        <v>867</v>
      </c>
      <c r="E412" s="15" t="s">
        <v>52</v>
      </c>
      <c r="F412" s="15" t="s">
        <v>53</v>
      </c>
      <c r="G412" s="17">
        <v>305</v>
      </c>
      <c r="H412" s="17">
        <v>302</v>
      </c>
      <c r="I412" s="17">
        <v>295</v>
      </c>
      <c r="J412" s="17">
        <v>300</v>
      </c>
      <c r="K412" s="17">
        <v>336</v>
      </c>
      <c r="L412" s="17">
        <v>351</v>
      </c>
      <c r="M412" s="17">
        <v>351</v>
      </c>
      <c r="N412" s="17">
        <v>347</v>
      </c>
      <c r="O412" s="17">
        <v>395</v>
      </c>
      <c r="P412" s="17">
        <v>381</v>
      </c>
      <c r="Q412" s="17">
        <v>312</v>
      </c>
      <c r="R412" s="17">
        <v>214</v>
      </c>
    </row>
    <row r="413" spans="1:18" ht="12.75" x14ac:dyDescent="0.2">
      <c r="A413" s="15" t="s">
        <v>37</v>
      </c>
      <c r="B413" s="15" t="s">
        <v>342</v>
      </c>
      <c r="C413" s="16" t="s">
        <v>868</v>
      </c>
      <c r="D413" s="15" t="s">
        <v>869</v>
      </c>
      <c r="E413" s="15" t="s">
        <v>52</v>
      </c>
      <c r="F413" s="15" t="s">
        <v>53</v>
      </c>
      <c r="G413" s="17">
        <v>76</v>
      </c>
      <c r="H413" s="17">
        <v>77</v>
      </c>
      <c r="I413" s="17">
        <v>81</v>
      </c>
      <c r="J413" s="17">
        <v>81</v>
      </c>
      <c r="K413" s="17">
        <v>84</v>
      </c>
      <c r="L413" s="17">
        <v>82</v>
      </c>
      <c r="M413" s="17">
        <v>82</v>
      </c>
      <c r="N413" s="17">
        <v>76</v>
      </c>
      <c r="O413" s="17">
        <v>81</v>
      </c>
      <c r="P413" s="17">
        <v>79</v>
      </c>
      <c r="Q413" s="17">
        <v>85</v>
      </c>
      <c r="R413" s="17">
        <v>55</v>
      </c>
    </row>
    <row r="414" spans="1:18" ht="12.75" x14ac:dyDescent="0.2">
      <c r="A414" s="15" t="s">
        <v>37</v>
      </c>
      <c r="B414" s="15" t="s">
        <v>342</v>
      </c>
      <c r="C414" s="16" t="s">
        <v>870</v>
      </c>
      <c r="D414" s="15" t="s">
        <v>871</v>
      </c>
      <c r="E414" s="15" t="s">
        <v>673</v>
      </c>
      <c r="F414" s="15" t="s">
        <v>370</v>
      </c>
      <c r="G414" s="17">
        <v>0</v>
      </c>
      <c r="H414" s="17">
        <v>0</v>
      </c>
      <c r="I414" s="17">
        <v>35726</v>
      </c>
      <c r="J414" s="17">
        <v>0</v>
      </c>
      <c r="K414" s="17">
        <v>37792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43081</v>
      </c>
      <c r="R414" s="17">
        <v>40964</v>
      </c>
    </row>
    <row r="415" spans="1:18" ht="12.75" x14ac:dyDescent="0.2">
      <c r="A415" s="15" t="s">
        <v>37</v>
      </c>
      <c r="B415" s="15" t="s">
        <v>342</v>
      </c>
      <c r="C415" s="16" t="s">
        <v>872</v>
      </c>
      <c r="D415" s="15" t="s">
        <v>873</v>
      </c>
      <c r="E415" s="15" t="s">
        <v>369</v>
      </c>
      <c r="F415" s="15" t="s">
        <v>370</v>
      </c>
      <c r="G415" s="17">
        <v>17749</v>
      </c>
      <c r="H415" s="17">
        <v>17725</v>
      </c>
      <c r="I415" s="17">
        <v>17793</v>
      </c>
      <c r="J415" s="17">
        <v>18376</v>
      </c>
      <c r="K415" s="17">
        <v>19151</v>
      </c>
      <c r="L415" s="17">
        <v>20751</v>
      </c>
      <c r="M415" s="17">
        <v>20751</v>
      </c>
      <c r="N415" s="17">
        <v>22720</v>
      </c>
      <c r="O415" s="17">
        <v>24295</v>
      </c>
      <c r="P415" s="17">
        <v>24657</v>
      </c>
      <c r="Q415" s="17">
        <v>21551</v>
      </c>
      <c r="R415" s="17">
        <v>20427</v>
      </c>
    </row>
    <row r="416" spans="1:18" ht="12.75" x14ac:dyDescent="0.2">
      <c r="A416" s="15" t="s">
        <v>37</v>
      </c>
      <c r="B416" s="15" t="s">
        <v>342</v>
      </c>
      <c r="C416" s="16" t="s">
        <v>874</v>
      </c>
      <c r="D416" s="15" t="s">
        <v>875</v>
      </c>
      <c r="E416" s="15" t="s">
        <v>369</v>
      </c>
      <c r="F416" s="15" t="s">
        <v>370</v>
      </c>
      <c r="G416" s="17">
        <v>17556</v>
      </c>
      <c r="H416" s="17">
        <v>17775</v>
      </c>
      <c r="I416" s="17">
        <v>17933</v>
      </c>
      <c r="J416" s="17">
        <v>18086</v>
      </c>
      <c r="K416" s="17">
        <v>18641</v>
      </c>
      <c r="L416" s="17">
        <v>19388</v>
      </c>
      <c r="M416" s="17">
        <v>19388</v>
      </c>
      <c r="N416" s="17">
        <v>20532</v>
      </c>
      <c r="O416" s="17">
        <v>23763</v>
      </c>
      <c r="P416" s="17">
        <v>24372</v>
      </c>
      <c r="Q416" s="17">
        <v>21530</v>
      </c>
      <c r="R416" s="17">
        <v>20537</v>
      </c>
    </row>
    <row r="417" spans="1:18" ht="12.75" x14ac:dyDescent="0.2">
      <c r="A417" s="15" t="s">
        <v>37</v>
      </c>
      <c r="B417" s="15" t="s">
        <v>342</v>
      </c>
      <c r="C417" s="16" t="s">
        <v>876</v>
      </c>
      <c r="D417" s="15" t="s">
        <v>877</v>
      </c>
      <c r="E417" s="15" t="s">
        <v>40</v>
      </c>
      <c r="F417" s="15" t="s">
        <v>41</v>
      </c>
      <c r="G417" s="17">
        <v>17137</v>
      </c>
      <c r="H417" s="17">
        <v>16957</v>
      </c>
      <c r="I417" s="17">
        <v>17113</v>
      </c>
      <c r="J417" s="17">
        <v>17672</v>
      </c>
      <c r="K417" s="17">
        <v>18349</v>
      </c>
      <c r="L417" s="17">
        <v>19878</v>
      </c>
      <c r="M417" s="17">
        <v>19878</v>
      </c>
      <c r="N417" s="17">
        <v>21783</v>
      </c>
      <c r="O417" s="17">
        <v>23397</v>
      </c>
      <c r="P417" s="17">
        <v>23772</v>
      </c>
      <c r="Q417" s="17">
        <v>20740</v>
      </c>
      <c r="R417" s="17">
        <v>19595</v>
      </c>
    </row>
    <row r="418" spans="1:18" ht="12.75" x14ac:dyDescent="0.2">
      <c r="A418" s="15" t="s">
        <v>37</v>
      </c>
      <c r="B418" s="15" t="s">
        <v>342</v>
      </c>
      <c r="C418" s="16" t="s">
        <v>878</v>
      </c>
      <c r="D418" s="15" t="s">
        <v>879</v>
      </c>
      <c r="E418" s="15" t="s">
        <v>40</v>
      </c>
      <c r="F418" s="15" t="s">
        <v>41</v>
      </c>
      <c r="G418" s="17">
        <v>16929</v>
      </c>
      <c r="H418" s="17">
        <v>17057</v>
      </c>
      <c r="I418" s="17">
        <v>17207</v>
      </c>
      <c r="J418" s="17">
        <v>17399</v>
      </c>
      <c r="K418" s="17">
        <v>17908</v>
      </c>
      <c r="L418" s="17">
        <v>20258</v>
      </c>
      <c r="M418" s="17">
        <v>20258</v>
      </c>
      <c r="N418" s="17">
        <v>21760</v>
      </c>
      <c r="O418" s="17">
        <v>22904</v>
      </c>
      <c r="P418" s="17">
        <v>23499</v>
      </c>
      <c r="Q418" s="17">
        <v>20689</v>
      </c>
      <c r="R418" s="17">
        <v>19509</v>
      </c>
    </row>
    <row r="419" spans="1:18" ht="12.75" x14ac:dyDescent="0.2">
      <c r="A419" s="15" t="s">
        <v>37</v>
      </c>
      <c r="B419" s="15" t="s">
        <v>342</v>
      </c>
      <c r="C419" s="16" t="s">
        <v>880</v>
      </c>
      <c r="D419" s="15" t="s">
        <v>881</v>
      </c>
      <c r="E419" s="15" t="s">
        <v>52</v>
      </c>
      <c r="F419" s="15" t="s">
        <v>53</v>
      </c>
      <c r="G419" s="17">
        <v>93</v>
      </c>
      <c r="H419" s="17">
        <v>95</v>
      </c>
      <c r="I419" s="17">
        <v>101</v>
      </c>
      <c r="J419" s="17">
        <v>123</v>
      </c>
      <c r="K419" s="17">
        <v>146</v>
      </c>
      <c r="L419" s="17">
        <v>150</v>
      </c>
      <c r="M419" s="17">
        <v>150</v>
      </c>
      <c r="N419" s="17">
        <v>159</v>
      </c>
      <c r="O419" s="17">
        <v>183</v>
      </c>
      <c r="P419" s="17">
        <v>204</v>
      </c>
      <c r="Q419" s="17">
        <v>437</v>
      </c>
      <c r="R419" s="17">
        <v>225</v>
      </c>
    </row>
    <row r="420" spans="1:18" ht="12.75" x14ac:dyDescent="0.2">
      <c r="A420" s="15" t="s">
        <v>37</v>
      </c>
      <c r="B420" s="15" t="s">
        <v>342</v>
      </c>
      <c r="C420" s="16" t="s">
        <v>882</v>
      </c>
      <c r="D420" s="15" t="s">
        <v>883</v>
      </c>
      <c r="E420" s="15" t="s">
        <v>52</v>
      </c>
      <c r="F420" s="15" t="s">
        <v>53</v>
      </c>
      <c r="G420" s="17">
        <v>83</v>
      </c>
      <c r="H420" s="17">
        <v>80</v>
      </c>
      <c r="I420" s="17">
        <v>87</v>
      </c>
      <c r="J420" s="17">
        <v>115</v>
      </c>
      <c r="K420" s="17">
        <v>143</v>
      </c>
      <c r="L420" s="17">
        <v>127</v>
      </c>
      <c r="M420" s="17">
        <v>127</v>
      </c>
      <c r="N420" s="17">
        <v>147</v>
      </c>
      <c r="O420" s="17">
        <v>176</v>
      </c>
      <c r="P420" s="17">
        <v>187</v>
      </c>
      <c r="Q420" s="17">
        <v>177</v>
      </c>
      <c r="R420" s="17">
        <v>198</v>
      </c>
    </row>
    <row r="421" spans="1:18" ht="12.75" x14ac:dyDescent="0.2">
      <c r="A421" s="15" t="s">
        <v>37</v>
      </c>
      <c r="B421" s="15" t="s">
        <v>342</v>
      </c>
      <c r="C421" s="16" t="s">
        <v>884</v>
      </c>
      <c r="D421" s="15" t="s">
        <v>885</v>
      </c>
      <c r="E421" s="15" t="s">
        <v>52</v>
      </c>
      <c r="F421" s="15" t="s">
        <v>53</v>
      </c>
      <c r="G421" s="17">
        <v>626</v>
      </c>
      <c r="H421" s="17">
        <v>640</v>
      </c>
      <c r="I421" s="17">
        <v>725</v>
      </c>
      <c r="J421" s="17">
        <v>687</v>
      </c>
      <c r="K421" s="17">
        <v>734</v>
      </c>
      <c r="L421" s="17">
        <v>930</v>
      </c>
      <c r="M421" s="17">
        <v>930</v>
      </c>
      <c r="N421" s="17">
        <v>948</v>
      </c>
      <c r="O421" s="17">
        <v>860</v>
      </c>
      <c r="P421" s="17">
        <v>872</v>
      </c>
      <c r="Q421" s="17">
        <v>840</v>
      </c>
      <c r="R421" s="17">
        <v>1029</v>
      </c>
    </row>
    <row r="422" spans="1:18" ht="12.75" x14ac:dyDescent="0.2">
      <c r="A422" s="15" t="s">
        <v>37</v>
      </c>
      <c r="B422" s="15" t="s">
        <v>342</v>
      </c>
      <c r="C422" s="16" t="s">
        <v>886</v>
      </c>
      <c r="D422" s="15" t="s">
        <v>887</v>
      </c>
      <c r="E422" s="15" t="s">
        <v>52</v>
      </c>
      <c r="F422" s="15" t="s">
        <v>53</v>
      </c>
      <c r="G422" s="17">
        <v>612</v>
      </c>
      <c r="H422" s="17">
        <v>613</v>
      </c>
      <c r="I422" s="17">
        <v>680</v>
      </c>
      <c r="J422" s="17">
        <v>704</v>
      </c>
      <c r="K422" s="17">
        <v>802</v>
      </c>
      <c r="L422" s="17">
        <v>873</v>
      </c>
      <c r="M422" s="17">
        <v>873</v>
      </c>
      <c r="N422" s="17">
        <v>937</v>
      </c>
      <c r="O422" s="17">
        <v>898</v>
      </c>
      <c r="P422" s="17">
        <v>885</v>
      </c>
      <c r="Q422" s="17">
        <v>811</v>
      </c>
      <c r="R422" s="17">
        <v>832</v>
      </c>
    </row>
    <row r="423" spans="1:18" ht="12.75" x14ac:dyDescent="0.2">
      <c r="A423" s="15" t="s">
        <v>37</v>
      </c>
      <c r="B423" s="15" t="s">
        <v>342</v>
      </c>
      <c r="C423" s="16" t="s">
        <v>888</v>
      </c>
      <c r="D423" s="15" t="s">
        <v>889</v>
      </c>
      <c r="E423" s="15" t="s">
        <v>40</v>
      </c>
      <c r="F423" s="15" t="s">
        <v>41</v>
      </c>
      <c r="G423" s="17">
        <v>16779</v>
      </c>
      <c r="H423" s="17">
        <v>16581</v>
      </c>
      <c r="I423" s="17">
        <v>16752</v>
      </c>
      <c r="J423" s="17">
        <v>17255</v>
      </c>
      <c r="K423" s="17">
        <v>17801</v>
      </c>
      <c r="L423" s="17">
        <v>19086</v>
      </c>
      <c r="M423" s="17">
        <v>19086</v>
      </c>
      <c r="N423" s="17">
        <v>20633</v>
      </c>
      <c r="O423" s="17">
        <v>21858</v>
      </c>
      <c r="P423" s="17">
        <v>22093</v>
      </c>
      <c r="Q423" s="17">
        <v>19100</v>
      </c>
      <c r="R423" s="17">
        <v>17575</v>
      </c>
    </row>
    <row r="424" spans="1:18" ht="12.75" x14ac:dyDescent="0.2">
      <c r="A424" s="15" t="s">
        <v>37</v>
      </c>
      <c r="B424" s="15" t="s">
        <v>342</v>
      </c>
      <c r="C424" s="16" t="s">
        <v>890</v>
      </c>
      <c r="D424" s="15" t="s">
        <v>891</v>
      </c>
      <c r="E424" s="15" t="s">
        <v>40</v>
      </c>
      <c r="F424" s="15" t="s">
        <v>41</v>
      </c>
      <c r="G424" s="17">
        <v>16546</v>
      </c>
      <c r="H424" s="17">
        <v>16665</v>
      </c>
      <c r="I424" s="17">
        <v>16785</v>
      </c>
      <c r="J424" s="17">
        <v>16955</v>
      </c>
      <c r="K424" s="17">
        <v>17462</v>
      </c>
      <c r="L424" s="17">
        <v>19426</v>
      </c>
      <c r="M424" s="17">
        <v>19426</v>
      </c>
      <c r="N424" s="17">
        <v>20623</v>
      </c>
      <c r="O424" s="17">
        <v>21477</v>
      </c>
      <c r="P424" s="17">
        <v>21932</v>
      </c>
      <c r="Q424" s="17">
        <v>19229</v>
      </c>
      <c r="R424" s="17">
        <v>17985</v>
      </c>
    </row>
    <row r="425" spans="1:18" ht="12.75" x14ac:dyDescent="0.2">
      <c r="A425" s="15" t="s">
        <v>37</v>
      </c>
      <c r="B425" s="15" t="s">
        <v>342</v>
      </c>
      <c r="C425" s="16" t="s">
        <v>892</v>
      </c>
      <c r="D425" s="15" t="s">
        <v>893</v>
      </c>
      <c r="E425" s="15" t="s">
        <v>52</v>
      </c>
      <c r="F425" s="15" t="s">
        <v>53</v>
      </c>
      <c r="G425" s="17">
        <v>466</v>
      </c>
      <c r="H425" s="17">
        <v>472</v>
      </c>
      <c r="I425" s="17">
        <v>509</v>
      </c>
      <c r="J425" s="17">
        <v>559</v>
      </c>
      <c r="K425" s="17">
        <v>589</v>
      </c>
      <c r="L425" s="17">
        <v>959</v>
      </c>
      <c r="M425" s="17">
        <v>959</v>
      </c>
      <c r="N425" s="17">
        <v>1284</v>
      </c>
      <c r="O425" s="17">
        <v>1603</v>
      </c>
      <c r="P425" s="17">
        <v>1754</v>
      </c>
      <c r="Q425" s="17">
        <v>1637</v>
      </c>
      <c r="R425" s="17">
        <v>1722</v>
      </c>
    </row>
    <row r="426" spans="1:18" ht="12.75" x14ac:dyDescent="0.2">
      <c r="A426" s="15" t="s">
        <v>37</v>
      </c>
      <c r="B426" s="15" t="s">
        <v>342</v>
      </c>
      <c r="C426" s="16" t="s">
        <v>894</v>
      </c>
      <c r="D426" s="15" t="s">
        <v>895</v>
      </c>
      <c r="E426" s="15" t="s">
        <v>52</v>
      </c>
      <c r="F426" s="15" t="s">
        <v>53</v>
      </c>
      <c r="G426" s="17">
        <v>451</v>
      </c>
      <c r="H426" s="17">
        <v>471</v>
      </c>
      <c r="I426" s="17">
        <v>462</v>
      </c>
      <c r="J426" s="17">
        <v>540</v>
      </c>
      <c r="K426" s="17">
        <v>694</v>
      </c>
      <c r="L426" s="17">
        <v>942</v>
      </c>
      <c r="M426" s="17">
        <v>942</v>
      </c>
      <c r="N426" s="17">
        <v>1309</v>
      </c>
      <c r="O426" s="17">
        <v>1722</v>
      </c>
      <c r="P426" s="17">
        <v>1883</v>
      </c>
      <c r="Q426" s="17">
        <v>2077</v>
      </c>
      <c r="R426" s="17">
        <v>2245</v>
      </c>
    </row>
    <row r="427" spans="1:18" ht="12.75" x14ac:dyDescent="0.2">
      <c r="A427" s="15" t="s">
        <v>37</v>
      </c>
      <c r="B427" s="15" t="s">
        <v>342</v>
      </c>
      <c r="C427" s="16" t="s">
        <v>896</v>
      </c>
      <c r="D427" s="15" t="s">
        <v>897</v>
      </c>
      <c r="E427" s="15" t="s">
        <v>673</v>
      </c>
      <c r="F427" s="15" t="s">
        <v>41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</row>
    <row r="428" spans="1:18" ht="12.75" x14ac:dyDescent="0.2">
      <c r="A428" s="15" t="s">
        <v>37</v>
      </c>
      <c r="B428" s="15" t="s">
        <v>342</v>
      </c>
      <c r="C428" s="16" t="s">
        <v>898</v>
      </c>
      <c r="D428" s="15" t="s">
        <v>899</v>
      </c>
      <c r="E428" s="15" t="s">
        <v>48</v>
      </c>
      <c r="F428" s="15" t="s">
        <v>49</v>
      </c>
      <c r="G428" s="17">
        <v>10462</v>
      </c>
      <c r="H428" s="17">
        <v>10370</v>
      </c>
      <c r="I428" s="17">
        <v>10490</v>
      </c>
      <c r="J428" s="17">
        <v>10727</v>
      </c>
      <c r="K428" s="17">
        <v>11280</v>
      </c>
      <c r="L428" s="17">
        <v>12104</v>
      </c>
      <c r="M428" s="17">
        <v>12104</v>
      </c>
      <c r="N428" s="17">
        <v>13010</v>
      </c>
      <c r="O428" s="17">
        <v>13923</v>
      </c>
      <c r="P428" s="17">
        <v>14423</v>
      </c>
      <c r="Q428" s="17">
        <v>12969</v>
      </c>
      <c r="R428" s="17">
        <v>12586</v>
      </c>
    </row>
    <row r="429" spans="1:18" ht="12.75" x14ac:dyDescent="0.2">
      <c r="A429" s="15" t="s">
        <v>37</v>
      </c>
      <c r="B429" s="15" t="s">
        <v>342</v>
      </c>
      <c r="C429" s="16" t="s">
        <v>900</v>
      </c>
      <c r="D429" s="15" t="s">
        <v>901</v>
      </c>
      <c r="E429" s="15" t="s">
        <v>48</v>
      </c>
      <c r="F429" s="15" t="s">
        <v>49</v>
      </c>
      <c r="G429" s="17">
        <v>10424</v>
      </c>
      <c r="H429" s="17">
        <v>10304</v>
      </c>
      <c r="I429" s="17">
        <v>10495</v>
      </c>
      <c r="J429" s="17">
        <v>10705</v>
      </c>
      <c r="K429" s="17">
        <v>11296</v>
      </c>
      <c r="L429" s="17">
        <v>12070</v>
      </c>
      <c r="M429" s="17">
        <v>12070</v>
      </c>
      <c r="N429" s="17">
        <v>12988</v>
      </c>
      <c r="O429" s="17">
        <v>13883</v>
      </c>
      <c r="P429" s="17">
        <v>14356</v>
      </c>
      <c r="Q429" s="17">
        <v>12954</v>
      </c>
      <c r="R429" s="17">
        <v>12316</v>
      </c>
    </row>
    <row r="430" spans="1:18" ht="12.75" x14ac:dyDescent="0.2">
      <c r="A430" s="15" t="s">
        <v>37</v>
      </c>
      <c r="B430" s="15" t="s">
        <v>342</v>
      </c>
      <c r="C430" s="16" t="s">
        <v>902</v>
      </c>
      <c r="D430" s="15" t="s">
        <v>903</v>
      </c>
      <c r="E430" s="15" t="s">
        <v>48</v>
      </c>
      <c r="F430" s="15" t="s">
        <v>53</v>
      </c>
      <c r="G430" s="17">
        <v>370</v>
      </c>
      <c r="H430" s="17">
        <v>386</v>
      </c>
      <c r="I430" s="17">
        <v>392</v>
      </c>
      <c r="J430" s="17">
        <v>450</v>
      </c>
      <c r="K430" s="17">
        <v>482</v>
      </c>
      <c r="L430" s="17">
        <v>521</v>
      </c>
      <c r="M430" s="17">
        <v>521</v>
      </c>
      <c r="N430" s="17">
        <v>569</v>
      </c>
      <c r="O430" s="17">
        <v>673</v>
      </c>
      <c r="P430" s="17">
        <v>650</v>
      </c>
      <c r="Q430" s="17">
        <v>1687</v>
      </c>
      <c r="R430" s="17">
        <v>547</v>
      </c>
    </row>
    <row r="431" spans="1:18" ht="12.75" x14ac:dyDescent="0.2">
      <c r="A431" s="15" t="s">
        <v>37</v>
      </c>
      <c r="B431" s="15" t="s">
        <v>342</v>
      </c>
      <c r="C431" s="16" t="s">
        <v>904</v>
      </c>
      <c r="D431" s="15" t="s">
        <v>905</v>
      </c>
      <c r="E431" s="15" t="s">
        <v>48</v>
      </c>
      <c r="F431" s="15" t="s">
        <v>53</v>
      </c>
      <c r="G431" s="17">
        <v>350</v>
      </c>
      <c r="H431" s="17">
        <v>373</v>
      </c>
      <c r="I431" s="17">
        <v>383</v>
      </c>
      <c r="J431" s="17">
        <v>435</v>
      </c>
      <c r="K431" s="17">
        <v>469</v>
      </c>
      <c r="L431" s="17">
        <v>506</v>
      </c>
      <c r="M431" s="17">
        <v>506</v>
      </c>
      <c r="N431" s="17">
        <v>536</v>
      </c>
      <c r="O431" s="17">
        <v>670</v>
      </c>
      <c r="P431" s="17">
        <v>683</v>
      </c>
      <c r="Q431" s="17">
        <v>622</v>
      </c>
      <c r="R431" s="17">
        <v>588</v>
      </c>
    </row>
    <row r="432" spans="1:18" ht="12.75" x14ac:dyDescent="0.2">
      <c r="A432" s="15" t="s">
        <v>37</v>
      </c>
      <c r="B432" s="15" t="s">
        <v>342</v>
      </c>
      <c r="C432" s="16" t="s">
        <v>906</v>
      </c>
      <c r="D432" s="15" t="s">
        <v>907</v>
      </c>
      <c r="E432" s="15" t="s">
        <v>48</v>
      </c>
      <c r="F432" s="15" t="s">
        <v>49</v>
      </c>
      <c r="G432" s="17">
        <v>6122</v>
      </c>
      <c r="H432" s="17">
        <v>6361</v>
      </c>
      <c r="I432" s="17">
        <v>6290</v>
      </c>
      <c r="J432" s="17">
        <v>6250</v>
      </c>
      <c r="K432" s="17">
        <v>6166</v>
      </c>
      <c r="L432" s="17">
        <v>7356</v>
      </c>
      <c r="M432" s="17">
        <v>7356</v>
      </c>
      <c r="N432" s="17">
        <v>7635</v>
      </c>
      <c r="O432" s="17">
        <v>7594</v>
      </c>
      <c r="P432" s="17">
        <v>7576</v>
      </c>
      <c r="Q432" s="17">
        <v>6275</v>
      </c>
      <c r="R432" s="17">
        <v>5669</v>
      </c>
    </row>
    <row r="433" spans="1:18" ht="12.75" x14ac:dyDescent="0.2">
      <c r="A433" s="15" t="s">
        <v>37</v>
      </c>
      <c r="B433" s="15" t="s">
        <v>342</v>
      </c>
      <c r="C433" s="16" t="s">
        <v>908</v>
      </c>
      <c r="D433" s="15" t="s">
        <v>909</v>
      </c>
      <c r="E433" s="15" t="s">
        <v>48</v>
      </c>
      <c r="F433" s="15" t="s">
        <v>49</v>
      </c>
      <c r="G433" s="17">
        <v>6317</v>
      </c>
      <c r="H433" s="17">
        <v>6212</v>
      </c>
      <c r="I433" s="17">
        <v>6261</v>
      </c>
      <c r="J433" s="17">
        <v>6528</v>
      </c>
      <c r="K433" s="17">
        <v>6521</v>
      </c>
      <c r="L433" s="17">
        <v>6982</v>
      </c>
      <c r="M433" s="17">
        <v>6982</v>
      </c>
      <c r="N433" s="17">
        <v>7623</v>
      </c>
      <c r="O433" s="17">
        <v>7934</v>
      </c>
      <c r="P433" s="17">
        <v>7670</v>
      </c>
      <c r="Q433" s="17">
        <v>6131</v>
      </c>
      <c r="R433" s="17">
        <v>4989</v>
      </c>
    </row>
    <row r="434" spans="1:18" ht="12.75" x14ac:dyDescent="0.2">
      <c r="A434" s="15" t="s">
        <v>37</v>
      </c>
      <c r="B434" s="15" t="s">
        <v>342</v>
      </c>
      <c r="C434" s="16" t="s">
        <v>910</v>
      </c>
      <c r="D434" s="15" t="s">
        <v>911</v>
      </c>
      <c r="E434" s="15" t="s">
        <v>40</v>
      </c>
      <c r="F434" s="15" t="s">
        <v>41</v>
      </c>
      <c r="G434" s="17">
        <v>10832</v>
      </c>
      <c r="H434" s="17">
        <v>10756</v>
      </c>
      <c r="I434" s="17">
        <v>10882</v>
      </c>
      <c r="J434" s="17">
        <v>11177</v>
      </c>
      <c r="K434" s="17">
        <v>11762</v>
      </c>
      <c r="L434" s="17">
        <v>12625</v>
      </c>
      <c r="M434" s="17">
        <v>12625</v>
      </c>
      <c r="N434" s="17">
        <v>13579</v>
      </c>
      <c r="O434" s="17">
        <v>14596</v>
      </c>
      <c r="P434" s="17">
        <v>15073</v>
      </c>
      <c r="Q434" s="17">
        <v>14656</v>
      </c>
      <c r="R434" s="17">
        <v>13133</v>
      </c>
    </row>
    <row r="435" spans="1:18" ht="12.75" x14ac:dyDescent="0.2">
      <c r="A435" s="15" t="s">
        <v>37</v>
      </c>
      <c r="B435" s="15" t="s">
        <v>342</v>
      </c>
      <c r="C435" s="16" t="s">
        <v>912</v>
      </c>
      <c r="D435" s="15" t="s">
        <v>913</v>
      </c>
      <c r="E435" s="15" t="s">
        <v>40</v>
      </c>
      <c r="F435" s="15" t="s">
        <v>41</v>
      </c>
      <c r="G435" s="17">
        <v>10774</v>
      </c>
      <c r="H435" s="17">
        <v>10677</v>
      </c>
      <c r="I435" s="17">
        <v>10878</v>
      </c>
      <c r="J435" s="17">
        <v>11140</v>
      </c>
      <c r="K435" s="17">
        <v>11765</v>
      </c>
      <c r="L435" s="17">
        <v>12576</v>
      </c>
      <c r="M435" s="17">
        <v>12576</v>
      </c>
      <c r="N435" s="17">
        <v>13524</v>
      </c>
      <c r="O435" s="17">
        <v>14553</v>
      </c>
      <c r="P435" s="17">
        <v>15039</v>
      </c>
      <c r="Q435" s="17">
        <v>14217</v>
      </c>
      <c r="R435" s="17">
        <v>12904</v>
      </c>
    </row>
    <row r="436" spans="1:18" ht="12.75" x14ac:dyDescent="0.2">
      <c r="A436" s="15" t="s">
        <v>37</v>
      </c>
      <c r="B436" s="15" t="s">
        <v>342</v>
      </c>
      <c r="C436" s="16" t="s">
        <v>914</v>
      </c>
      <c r="D436" s="15" t="s">
        <v>915</v>
      </c>
      <c r="E436" s="15" t="s">
        <v>52</v>
      </c>
      <c r="F436" s="15" t="s">
        <v>80</v>
      </c>
      <c r="G436" s="17">
        <v>8390</v>
      </c>
      <c r="H436" s="17">
        <v>8279</v>
      </c>
      <c r="I436" s="17">
        <v>8242</v>
      </c>
      <c r="J436" s="17">
        <v>8256</v>
      </c>
      <c r="K436" s="17">
        <v>8170</v>
      </c>
      <c r="L436" s="17">
        <v>7961</v>
      </c>
      <c r="M436" s="17">
        <v>7961</v>
      </c>
      <c r="N436" s="17">
        <v>7960</v>
      </c>
      <c r="O436" s="17">
        <v>8000</v>
      </c>
      <c r="P436" s="17">
        <v>8100</v>
      </c>
      <c r="Q436" s="17">
        <v>6900</v>
      </c>
      <c r="R436" s="17">
        <v>6900</v>
      </c>
    </row>
    <row r="437" spans="1:18" ht="12.75" x14ac:dyDescent="0.2">
      <c r="A437" s="15" t="s">
        <v>37</v>
      </c>
      <c r="B437" s="15" t="s">
        <v>342</v>
      </c>
      <c r="C437" s="16" t="s">
        <v>916</v>
      </c>
      <c r="D437" s="15" t="s">
        <v>917</v>
      </c>
      <c r="E437" s="15" t="s">
        <v>52</v>
      </c>
      <c r="F437" s="15" t="s">
        <v>53</v>
      </c>
      <c r="G437" s="17">
        <v>8283</v>
      </c>
      <c r="H437" s="17">
        <v>9008</v>
      </c>
      <c r="I437" s="17">
        <v>8857</v>
      </c>
      <c r="J437" s="17">
        <v>8924</v>
      </c>
      <c r="K437" s="17">
        <v>8950</v>
      </c>
      <c r="L437" s="17">
        <v>9279</v>
      </c>
      <c r="M437" s="17">
        <v>9279</v>
      </c>
      <c r="N437" s="17">
        <v>9108</v>
      </c>
      <c r="O437" s="17">
        <v>8879</v>
      </c>
      <c r="P437" s="17">
        <v>8793</v>
      </c>
      <c r="Q437" s="17">
        <v>7694</v>
      </c>
      <c r="R437" s="17">
        <v>7558</v>
      </c>
    </row>
    <row r="438" spans="1:18" ht="12.75" x14ac:dyDescent="0.2">
      <c r="A438" s="15" t="s">
        <v>37</v>
      </c>
      <c r="B438" s="15" t="s">
        <v>342</v>
      </c>
      <c r="C438" s="16" t="s">
        <v>918</v>
      </c>
      <c r="D438" s="15" t="s">
        <v>919</v>
      </c>
      <c r="E438" s="15" t="s">
        <v>52</v>
      </c>
      <c r="F438" s="15" t="s">
        <v>53</v>
      </c>
      <c r="G438" s="17">
        <v>5809</v>
      </c>
      <c r="H438" s="17">
        <v>5980</v>
      </c>
      <c r="I438" s="17">
        <v>5996</v>
      </c>
      <c r="J438" s="17">
        <v>6241</v>
      </c>
      <c r="K438" s="17">
        <v>6239</v>
      </c>
      <c r="L438" s="17">
        <v>6247</v>
      </c>
      <c r="M438" s="17">
        <v>6247</v>
      </c>
      <c r="N438" s="17">
        <v>6215</v>
      </c>
      <c r="O438" s="17">
        <v>6202</v>
      </c>
      <c r="P438" s="17">
        <v>6101</v>
      </c>
      <c r="Q438" s="17">
        <v>5227</v>
      </c>
      <c r="R438" s="17">
        <v>4811</v>
      </c>
    </row>
    <row r="439" spans="1:18" ht="12.75" x14ac:dyDescent="0.2">
      <c r="A439" s="15" t="s">
        <v>37</v>
      </c>
      <c r="B439" s="15" t="s">
        <v>342</v>
      </c>
      <c r="C439" s="16" t="s">
        <v>920</v>
      </c>
      <c r="D439" s="15" t="s">
        <v>921</v>
      </c>
      <c r="E439" s="15" t="s">
        <v>40</v>
      </c>
      <c r="F439" s="15" t="s">
        <v>83</v>
      </c>
      <c r="G439" s="17">
        <v>7090</v>
      </c>
      <c r="H439" s="17">
        <v>0</v>
      </c>
      <c r="I439" s="17">
        <v>0</v>
      </c>
      <c r="J439" s="17">
        <v>0</v>
      </c>
      <c r="K439" s="17">
        <v>6417</v>
      </c>
      <c r="L439" s="17">
        <v>6740</v>
      </c>
      <c r="M439" s="17">
        <v>6740</v>
      </c>
      <c r="N439" s="17">
        <v>6700</v>
      </c>
      <c r="O439" s="17">
        <v>7000</v>
      </c>
      <c r="P439" s="17">
        <v>6937</v>
      </c>
      <c r="Q439" s="17">
        <v>6230</v>
      </c>
      <c r="R439" s="17">
        <v>6298</v>
      </c>
    </row>
    <row r="440" spans="1:18" ht="12.75" x14ac:dyDescent="0.2">
      <c r="A440" s="15" t="s">
        <v>37</v>
      </c>
      <c r="B440" s="15" t="s">
        <v>342</v>
      </c>
      <c r="C440" s="16" t="s">
        <v>922</v>
      </c>
      <c r="D440" s="15" t="s">
        <v>923</v>
      </c>
      <c r="E440" s="15" t="s">
        <v>52</v>
      </c>
      <c r="F440" s="15" t="s">
        <v>53</v>
      </c>
      <c r="G440" s="17">
        <v>3357</v>
      </c>
      <c r="H440" s="17">
        <v>3377</v>
      </c>
      <c r="I440" s="17">
        <v>3565</v>
      </c>
      <c r="J440" s="17">
        <v>3455</v>
      </c>
      <c r="K440" s="17">
        <v>3174</v>
      </c>
      <c r="L440" s="17">
        <v>3272</v>
      </c>
      <c r="M440" s="17">
        <v>3272</v>
      </c>
      <c r="N440" s="17">
        <v>3409</v>
      </c>
      <c r="O440" s="17">
        <v>3246</v>
      </c>
      <c r="P440" s="17">
        <v>3274</v>
      </c>
      <c r="Q440" s="17">
        <v>2382</v>
      </c>
      <c r="R440" s="17">
        <v>2727</v>
      </c>
    </row>
    <row r="441" spans="1:18" ht="12.75" x14ac:dyDescent="0.2">
      <c r="A441" s="15" t="s">
        <v>37</v>
      </c>
      <c r="B441" s="15" t="s">
        <v>342</v>
      </c>
      <c r="C441" s="16" t="s">
        <v>924</v>
      </c>
      <c r="D441" s="15" t="s">
        <v>925</v>
      </c>
      <c r="E441" s="15" t="s">
        <v>52</v>
      </c>
      <c r="F441" s="15" t="s">
        <v>53</v>
      </c>
      <c r="G441" s="17">
        <v>5935</v>
      </c>
      <c r="H441" s="17">
        <v>5418</v>
      </c>
      <c r="I441" s="17">
        <v>5389</v>
      </c>
      <c r="J441" s="17">
        <v>5206</v>
      </c>
      <c r="K441" s="17">
        <v>4743</v>
      </c>
      <c r="L441" s="17">
        <v>4950</v>
      </c>
      <c r="M441" s="17">
        <v>4950</v>
      </c>
      <c r="N441" s="17">
        <v>4978</v>
      </c>
      <c r="O441" s="17">
        <v>4860</v>
      </c>
      <c r="P441" s="17">
        <v>4932</v>
      </c>
      <c r="Q441" s="17">
        <v>3948</v>
      </c>
      <c r="R441" s="17">
        <v>3728</v>
      </c>
    </row>
    <row r="442" spans="1:18" ht="12.75" x14ac:dyDescent="0.2">
      <c r="A442" s="15" t="s">
        <v>37</v>
      </c>
      <c r="B442" s="15" t="s">
        <v>342</v>
      </c>
      <c r="C442" s="16" t="s">
        <v>926</v>
      </c>
      <c r="D442" s="15" t="s">
        <v>927</v>
      </c>
      <c r="E442" s="15" t="s">
        <v>48</v>
      </c>
      <c r="F442" s="15" t="s">
        <v>53</v>
      </c>
      <c r="G442" s="17">
        <v>0</v>
      </c>
      <c r="H442" s="17">
        <v>0</v>
      </c>
      <c r="I442" s="17">
        <v>0</v>
      </c>
      <c r="J442" s="17">
        <v>440</v>
      </c>
      <c r="K442" s="17">
        <v>502</v>
      </c>
      <c r="L442" s="17">
        <v>394</v>
      </c>
      <c r="M442" s="17">
        <v>394</v>
      </c>
      <c r="N442" s="17">
        <v>441</v>
      </c>
      <c r="O442" s="17">
        <v>508</v>
      </c>
      <c r="P442" s="17">
        <v>579</v>
      </c>
      <c r="Q442" s="17">
        <v>460</v>
      </c>
      <c r="R442" s="17">
        <v>410</v>
      </c>
    </row>
    <row r="443" spans="1:18" ht="12.75" x14ac:dyDescent="0.2">
      <c r="A443" s="15" t="s">
        <v>37</v>
      </c>
      <c r="B443" s="15" t="s">
        <v>342</v>
      </c>
      <c r="C443" s="16" t="s">
        <v>928</v>
      </c>
      <c r="D443" s="15" t="s">
        <v>929</v>
      </c>
      <c r="E443" s="15" t="s">
        <v>40</v>
      </c>
      <c r="F443" s="15" t="s">
        <v>83</v>
      </c>
      <c r="G443" s="17">
        <v>0</v>
      </c>
      <c r="H443" s="17">
        <v>0</v>
      </c>
      <c r="I443" s="17">
        <v>0</v>
      </c>
      <c r="J443" s="17">
        <v>0</v>
      </c>
      <c r="K443" s="17">
        <v>21506</v>
      </c>
      <c r="L443" s="17">
        <v>21797</v>
      </c>
      <c r="M443" s="17">
        <v>21797</v>
      </c>
      <c r="N443" s="17">
        <v>21355</v>
      </c>
      <c r="O443" s="17">
        <v>29292</v>
      </c>
      <c r="P443" s="17">
        <v>29884</v>
      </c>
      <c r="Q443" s="17">
        <v>29884</v>
      </c>
      <c r="R443" s="17">
        <v>24077</v>
      </c>
    </row>
    <row r="444" spans="1:18" ht="12.75" x14ac:dyDescent="0.2">
      <c r="A444" s="15" t="s">
        <v>37</v>
      </c>
      <c r="B444" s="15" t="s">
        <v>342</v>
      </c>
      <c r="C444" s="16" t="s">
        <v>930</v>
      </c>
      <c r="D444" s="15" t="s">
        <v>931</v>
      </c>
      <c r="E444" s="15" t="s">
        <v>40</v>
      </c>
      <c r="F444" s="15" t="s">
        <v>41</v>
      </c>
      <c r="G444" s="17">
        <v>76481</v>
      </c>
      <c r="H444" s="17">
        <v>77991</v>
      </c>
      <c r="I444" s="17">
        <v>80880</v>
      </c>
      <c r="J444" s="17">
        <v>81624</v>
      </c>
      <c r="K444" s="17">
        <v>83308</v>
      </c>
      <c r="L444" s="17">
        <v>84431</v>
      </c>
      <c r="M444" s="17">
        <v>84431</v>
      </c>
      <c r="N444" s="17">
        <v>85646</v>
      </c>
      <c r="O444" s="17">
        <v>79283</v>
      </c>
      <c r="P444" s="17">
        <v>79895</v>
      </c>
      <c r="Q444" s="17">
        <v>68042</v>
      </c>
      <c r="R444" s="17">
        <v>67833</v>
      </c>
    </row>
    <row r="445" spans="1:18" ht="12.75" x14ac:dyDescent="0.2">
      <c r="A445" s="15" t="s">
        <v>37</v>
      </c>
      <c r="B445" s="15" t="s">
        <v>342</v>
      </c>
      <c r="C445" s="16" t="s">
        <v>932</v>
      </c>
      <c r="D445" s="15" t="s">
        <v>933</v>
      </c>
      <c r="E445" s="15" t="s">
        <v>48</v>
      </c>
      <c r="F445" s="15" t="s">
        <v>41</v>
      </c>
      <c r="G445" s="17">
        <v>85980</v>
      </c>
      <c r="H445" s="17">
        <v>85319</v>
      </c>
      <c r="I445" s="17">
        <v>86799</v>
      </c>
      <c r="J445" s="17">
        <v>88527</v>
      </c>
      <c r="K445" s="17">
        <v>89239</v>
      </c>
      <c r="L445" s="17">
        <v>90675</v>
      </c>
      <c r="M445" s="17">
        <v>90675</v>
      </c>
      <c r="N445" s="17">
        <v>92032</v>
      </c>
      <c r="O445" s="17">
        <v>86484</v>
      </c>
      <c r="P445" s="17">
        <v>87285</v>
      </c>
      <c r="Q445" s="17">
        <v>76045</v>
      </c>
      <c r="R445" s="17">
        <v>75418</v>
      </c>
    </row>
    <row r="446" spans="1:18" ht="12.75" x14ac:dyDescent="0.2">
      <c r="A446" s="15" t="s">
        <v>37</v>
      </c>
      <c r="B446" s="15" t="s">
        <v>342</v>
      </c>
      <c r="C446" s="16" t="s">
        <v>934</v>
      </c>
      <c r="D446" s="15" t="s">
        <v>935</v>
      </c>
      <c r="E446" s="15" t="s">
        <v>40</v>
      </c>
      <c r="F446" s="15" t="s">
        <v>41</v>
      </c>
      <c r="G446" s="17">
        <v>10835</v>
      </c>
      <c r="H446" s="17">
        <v>12385</v>
      </c>
      <c r="I446" s="17">
        <v>12422</v>
      </c>
      <c r="J446" s="17">
        <v>12379</v>
      </c>
      <c r="K446" s="17">
        <v>12124</v>
      </c>
      <c r="L446" s="17">
        <v>12551</v>
      </c>
      <c r="M446" s="17">
        <v>12551</v>
      </c>
      <c r="N446" s="17">
        <v>12517</v>
      </c>
      <c r="O446" s="17">
        <v>12125</v>
      </c>
      <c r="P446" s="17">
        <v>12067</v>
      </c>
      <c r="Q446" s="17">
        <v>10012</v>
      </c>
      <c r="R446" s="17">
        <v>10285</v>
      </c>
    </row>
    <row r="447" spans="1:18" ht="12.75" x14ac:dyDescent="0.2">
      <c r="A447" s="15" t="s">
        <v>37</v>
      </c>
      <c r="B447" s="15" t="s">
        <v>342</v>
      </c>
      <c r="C447" s="16" t="s">
        <v>936</v>
      </c>
      <c r="D447" s="15" t="s">
        <v>937</v>
      </c>
      <c r="E447" s="15" t="s">
        <v>40</v>
      </c>
      <c r="F447" s="15" t="s">
        <v>41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19158</v>
      </c>
      <c r="M447" s="17">
        <v>19158</v>
      </c>
      <c r="N447" s="17">
        <v>19153</v>
      </c>
      <c r="O447" s="17">
        <v>19062</v>
      </c>
      <c r="P447" s="17">
        <v>19133</v>
      </c>
      <c r="Q447" s="17">
        <v>16075</v>
      </c>
      <c r="R447" s="17">
        <v>15439</v>
      </c>
    </row>
    <row r="448" spans="1:18" ht="12.75" x14ac:dyDescent="0.2">
      <c r="A448" s="15" t="s">
        <v>37</v>
      </c>
      <c r="B448" s="15" t="s">
        <v>342</v>
      </c>
      <c r="C448" s="16" t="s">
        <v>938</v>
      </c>
      <c r="D448" s="15" t="s">
        <v>939</v>
      </c>
      <c r="E448" s="15" t="s">
        <v>52</v>
      </c>
      <c r="F448" s="15" t="s">
        <v>53</v>
      </c>
      <c r="G448" s="17">
        <v>14518</v>
      </c>
      <c r="H448" s="17">
        <v>7971</v>
      </c>
      <c r="I448" s="17">
        <v>8241</v>
      </c>
      <c r="J448" s="17">
        <v>8389</v>
      </c>
      <c r="K448" s="17">
        <v>8632</v>
      </c>
      <c r="L448" s="17">
        <v>8667</v>
      </c>
      <c r="M448" s="17">
        <v>8667</v>
      </c>
      <c r="N448" s="17">
        <v>8142</v>
      </c>
      <c r="O448" s="17">
        <v>7098</v>
      </c>
      <c r="P448" s="17">
        <v>8052</v>
      </c>
      <c r="Q448" s="17">
        <v>7402</v>
      </c>
      <c r="R448" s="17">
        <v>8318</v>
      </c>
    </row>
    <row r="449" spans="1:18" ht="12.75" x14ac:dyDescent="0.2">
      <c r="A449" s="15" t="s">
        <v>37</v>
      </c>
      <c r="B449" s="15" t="s">
        <v>342</v>
      </c>
      <c r="C449" s="16" t="s">
        <v>940</v>
      </c>
      <c r="D449" s="15" t="s">
        <v>941</v>
      </c>
      <c r="E449" s="15" t="s">
        <v>48</v>
      </c>
      <c r="F449" s="15" t="s">
        <v>49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</row>
    <row r="450" spans="1:18" ht="12.75" x14ac:dyDescent="0.2">
      <c r="A450" s="15" t="s">
        <v>37</v>
      </c>
      <c r="B450" s="15" t="s">
        <v>342</v>
      </c>
      <c r="C450" s="16" t="s">
        <v>942</v>
      </c>
      <c r="D450" s="15" t="s">
        <v>943</v>
      </c>
      <c r="E450" s="15" t="s">
        <v>48</v>
      </c>
      <c r="F450" s="15" t="s">
        <v>49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</row>
    <row r="451" spans="1:18" ht="12.75" x14ac:dyDescent="0.2">
      <c r="A451" s="15" t="s">
        <v>37</v>
      </c>
      <c r="B451" s="15" t="s">
        <v>342</v>
      </c>
      <c r="C451" s="16" t="s">
        <v>944</v>
      </c>
      <c r="D451" s="15" t="s">
        <v>945</v>
      </c>
      <c r="E451" s="15" t="s">
        <v>40</v>
      </c>
      <c r="F451" s="15" t="s">
        <v>41</v>
      </c>
      <c r="G451" s="17">
        <v>0</v>
      </c>
      <c r="H451" s="17">
        <v>0</v>
      </c>
      <c r="I451" s="17">
        <v>0</v>
      </c>
      <c r="J451" s="17">
        <v>50.2</v>
      </c>
      <c r="K451" s="17">
        <v>55.8</v>
      </c>
      <c r="L451" s="17">
        <v>60.4</v>
      </c>
      <c r="M451" s="17">
        <v>60.4</v>
      </c>
      <c r="N451" s="17">
        <v>63</v>
      </c>
      <c r="O451" s="17">
        <v>65</v>
      </c>
      <c r="P451" s="17">
        <v>99</v>
      </c>
      <c r="Q451" s="17">
        <v>90</v>
      </c>
      <c r="R451" s="17">
        <v>84</v>
      </c>
    </row>
    <row r="452" spans="1:18" ht="12.75" x14ac:dyDescent="0.2">
      <c r="A452" s="15" t="s">
        <v>37</v>
      </c>
      <c r="B452" s="15" t="s">
        <v>342</v>
      </c>
      <c r="C452" s="16" t="s">
        <v>946</v>
      </c>
      <c r="D452" s="15" t="s">
        <v>947</v>
      </c>
      <c r="E452" s="15" t="s">
        <v>40</v>
      </c>
      <c r="F452" s="15" t="s">
        <v>41</v>
      </c>
      <c r="G452" s="17">
        <v>0</v>
      </c>
      <c r="H452" s="17">
        <v>29275</v>
      </c>
      <c r="I452" s="17">
        <v>30156</v>
      </c>
      <c r="J452" s="17">
        <v>30326</v>
      </c>
      <c r="K452" s="17">
        <v>31617</v>
      </c>
      <c r="L452" s="17">
        <v>33561</v>
      </c>
      <c r="M452" s="17">
        <v>33561</v>
      </c>
      <c r="N452" s="17">
        <v>35554</v>
      </c>
      <c r="O452" s="17">
        <v>35796</v>
      </c>
      <c r="P452" s="17">
        <v>35975</v>
      </c>
      <c r="Q452" s="17">
        <v>31934</v>
      </c>
      <c r="R452" s="17">
        <v>31970</v>
      </c>
    </row>
    <row r="453" spans="1:18" ht="12.75" x14ac:dyDescent="0.2">
      <c r="A453" s="15" t="s">
        <v>37</v>
      </c>
      <c r="B453" s="15" t="s">
        <v>342</v>
      </c>
      <c r="C453" s="16" t="s">
        <v>948</v>
      </c>
      <c r="D453" s="15" t="s">
        <v>949</v>
      </c>
      <c r="E453" s="15" t="s">
        <v>40</v>
      </c>
      <c r="F453" s="15" t="s">
        <v>41</v>
      </c>
      <c r="G453" s="17">
        <v>0</v>
      </c>
      <c r="H453" s="17">
        <v>29077</v>
      </c>
      <c r="I453" s="17">
        <v>29814</v>
      </c>
      <c r="J453" s="17">
        <v>30694</v>
      </c>
      <c r="K453" s="17">
        <v>31341</v>
      </c>
      <c r="L453" s="17">
        <v>34472</v>
      </c>
      <c r="M453" s="17">
        <v>34472</v>
      </c>
      <c r="N453" s="17">
        <v>37036</v>
      </c>
      <c r="O453" s="17">
        <v>37944</v>
      </c>
      <c r="P453" s="17">
        <v>38511</v>
      </c>
      <c r="Q453" s="17">
        <v>33659</v>
      </c>
      <c r="R453" s="17">
        <v>34029</v>
      </c>
    </row>
    <row r="454" spans="1:18" ht="12.75" x14ac:dyDescent="0.2">
      <c r="A454" s="15" t="s">
        <v>37</v>
      </c>
      <c r="B454" s="15" t="s">
        <v>342</v>
      </c>
      <c r="C454" s="16" t="s">
        <v>950</v>
      </c>
      <c r="D454" s="15" t="s">
        <v>951</v>
      </c>
      <c r="E454" s="15" t="s">
        <v>40</v>
      </c>
      <c r="F454" s="15" t="s">
        <v>41</v>
      </c>
      <c r="G454" s="17">
        <v>0</v>
      </c>
      <c r="H454" s="17">
        <v>0</v>
      </c>
      <c r="I454" s="17">
        <v>0</v>
      </c>
      <c r="J454" s="17">
        <v>225</v>
      </c>
      <c r="K454" s="17">
        <v>241</v>
      </c>
      <c r="L454" s="17">
        <v>285</v>
      </c>
      <c r="M454" s="17">
        <v>285</v>
      </c>
      <c r="N454" s="17">
        <v>311</v>
      </c>
      <c r="O454" s="17">
        <v>359</v>
      </c>
      <c r="P454" s="17">
        <v>503</v>
      </c>
      <c r="Q454" s="17">
        <v>432</v>
      </c>
      <c r="R454" s="17">
        <v>474</v>
      </c>
    </row>
    <row r="455" spans="1:18" ht="12.75" x14ac:dyDescent="0.2">
      <c r="A455" s="15" t="s">
        <v>37</v>
      </c>
      <c r="B455" s="15" t="s">
        <v>342</v>
      </c>
      <c r="C455" s="16" t="s">
        <v>952</v>
      </c>
      <c r="D455" s="15" t="s">
        <v>953</v>
      </c>
      <c r="E455" s="15" t="s">
        <v>40</v>
      </c>
      <c r="F455" s="15" t="s">
        <v>41</v>
      </c>
      <c r="G455" s="17">
        <v>55647</v>
      </c>
      <c r="H455" s="17">
        <v>55876</v>
      </c>
      <c r="I455" s="17">
        <v>57248</v>
      </c>
      <c r="J455" s="17">
        <v>57974</v>
      </c>
      <c r="K455" s="17">
        <v>58326</v>
      </c>
      <c r="L455" s="17">
        <v>59645</v>
      </c>
      <c r="M455" s="17">
        <v>59645</v>
      </c>
      <c r="N455" s="17">
        <v>60537</v>
      </c>
      <c r="O455" s="17">
        <v>59378</v>
      </c>
      <c r="P455" s="17">
        <v>59810</v>
      </c>
      <c r="Q455" s="17">
        <v>50660</v>
      </c>
      <c r="R455" s="17">
        <v>50488</v>
      </c>
    </row>
    <row r="456" spans="1:18" ht="12.75" x14ac:dyDescent="0.2">
      <c r="A456" s="15" t="s">
        <v>37</v>
      </c>
      <c r="B456" s="15" t="s">
        <v>342</v>
      </c>
      <c r="C456" s="16" t="s">
        <v>954</v>
      </c>
      <c r="D456" s="15" t="s">
        <v>955</v>
      </c>
      <c r="E456" s="15" t="s">
        <v>40</v>
      </c>
      <c r="F456" s="15" t="s">
        <v>41</v>
      </c>
      <c r="G456" s="17">
        <v>55704</v>
      </c>
      <c r="H456" s="17">
        <v>55763</v>
      </c>
      <c r="I456" s="17">
        <v>56041</v>
      </c>
      <c r="J456" s="17">
        <v>57174</v>
      </c>
      <c r="K456" s="17">
        <v>57624</v>
      </c>
      <c r="L456" s="17">
        <v>60274</v>
      </c>
      <c r="M456" s="17">
        <v>60274</v>
      </c>
      <c r="N456" s="17">
        <v>61850</v>
      </c>
      <c r="O456" s="17">
        <v>61568</v>
      </c>
      <c r="P456" s="17">
        <v>61423</v>
      </c>
      <c r="Q456" s="17">
        <v>51466</v>
      </c>
      <c r="R456" s="17">
        <v>51392</v>
      </c>
    </row>
    <row r="457" spans="1:18" ht="12.75" x14ac:dyDescent="0.2">
      <c r="A457" s="15" t="s">
        <v>37</v>
      </c>
      <c r="B457" s="15" t="s">
        <v>342</v>
      </c>
      <c r="C457" s="16" t="s">
        <v>956</v>
      </c>
      <c r="D457" s="15" t="s">
        <v>957</v>
      </c>
      <c r="E457" s="15" t="s">
        <v>48</v>
      </c>
      <c r="F457" s="15" t="s">
        <v>53</v>
      </c>
      <c r="G457" s="17">
        <v>0</v>
      </c>
      <c r="H457" s="17">
        <v>0</v>
      </c>
      <c r="I457" s="17">
        <v>0</v>
      </c>
      <c r="J457" s="17">
        <v>88</v>
      </c>
      <c r="K457" s="17">
        <v>100.4</v>
      </c>
      <c r="L457" s="17">
        <v>154</v>
      </c>
      <c r="M457" s="17">
        <v>154</v>
      </c>
      <c r="N457" s="17">
        <v>152</v>
      </c>
      <c r="O457" s="17">
        <v>237</v>
      </c>
      <c r="P457" s="17">
        <v>240</v>
      </c>
      <c r="Q457" s="17">
        <v>240</v>
      </c>
      <c r="R457" s="17">
        <v>104</v>
      </c>
    </row>
    <row r="458" spans="1:18" ht="12.75" x14ac:dyDescent="0.2">
      <c r="A458" s="15" t="s">
        <v>37</v>
      </c>
      <c r="B458" s="15" t="s">
        <v>342</v>
      </c>
      <c r="C458" s="16" t="s">
        <v>958</v>
      </c>
      <c r="D458" s="15" t="s">
        <v>959</v>
      </c>
      <c r="E458" s="15" t="s">
        <v>52</v>
      </c>
      <c r="F458" s="15" t="s">
        <v>53</v>
      </c>
      <c r="G458" s="17">
        <v>1013</v>
      </c>
      <c r="H458" s="17">
        <v>1005</v>
      </c>
      <c r="I458" s="17">
        <v>1128</v>
      </c>
      <c r="J458" s="17">
        <v>1138</v>
      </c>
      <c r="K458" s="17">
        <v>1101</v>
      </c>
      <c r="L458" s="17">
        <v>1162</v>
      </c>
      <c r="M458" s="17">
        <v>1162</v>
      </c>
      <c r="N458" s="17">
        <v>1138</v>
      </c>
      <c r="O458" s="17">
        <v>1207</v>
      </c>
      <c r="P458" s="17">
        <v>1157</v>
      </c>
      <c r="Q458" s="17">
        <v>975</v>
      </c>
      <c r="R458" s="17">
        <v>989</v>
      </c>
    </row>
    <row r="459" spans="1:18" ht="12.75" x14ac:dyDescent="0.2">
      <c r="A459" s="15" t="s">
        <v>37</v>
      </c>
      <c r="B459" s="15" t="s">
        <v>342</v>
      </c>
      <c r="C459" s="16" t="s">
        <v>960</v>
      </c>
      <c r="D459" s="15" t="s">
        <v>961</v>
      </c>
      <c r="E459" s="15" t="s">
        <v>52</v>
      </c>
      <c r="F459" s="15" t="s">
        <v>53</v>
      </c>
      <c r="G459" s="17">
        <v>391</v>
      </c>
      <c r="H459" s="17">
        <v>386</v>
      </c>
      <c r="I459" s="17">
        <v>437</v>
      </c>
      <c r="J459" s="17">
        <v>443</v>
      </c>
      <c r="K459" s="17">
        <v>502</v>
      </c>
      <c r="L459" s="17">
        <v>518</v>
      </c>
      <c r="M459" s="17">
        <v>518</v>
      </c>
      <c r="N459" s="17">
        <v>578</v>
      </c>
      <c r="O459" s="17">
        <v>691</v>
      </c>
      <c r="P459" s="17">
        <v>703</v>
      </c>
      <c r="Q459" s="17">
        <v>542</v>
      </c>
      <c r="R459" s="17">
        <v>487</v>
      </c>
    </row>
    <row r="460" spans="1:18" ht="12.75" x14ac:dyDescent="0.2">
      <c r="A460" s="15" t="s">
        <v>37</v>
      </c>
      <c r="B460" s="15" t="s">
        <v>342</v>
      </c>
      <c r="C460" s="16" t="s">
        <v>962</v>
      </c>
      <c r="D460" s="15" t="s">
        <v>963</v>
      </c>
      <c r="E460" s="15" t="s">
        <v>40</v>
      </c>
      <c r="F460" s="15" t="s">
        <v>41</v>
      </c>
      <c r="G460" s="17">
        <v>77988</v>
      </c>
      <c r="H460" s="17">
        <v>78229</v>
      </c>
      <c r="I460" s="17">
        <v>79240</v>
      </c>
      <c r="J460" s="17">
        <v>80658</v>
      </c>
      <c r="K460" s="17">
        <v>82147</v>
      </c>
      <c r="L460" s="17">
        <v>83806</v>
      </c>
      <c r="M460" s="17">
        <v>83806</v>
      </c>
      <c r="N460" s="17">
        <v>85174</v>
      </c>
      <c r="O460" s="17">
        <v>84701</v>
      </c>
      <c r="P460" s="17">
        <v>84699</v>
      </c>
      <c r="Q460" s="17">
        <v>69538</v>
      </c>
      <c r="R460" s="17">
        <v>69514</v>
      </c>
    </row>
    <row r="461" spans="1:18" ht="12.75" x14ac:dyDescent="0.2">
      <c r="A461" s="15" t="s">
        <v>37</v>
      </c>
      <c r="B461" s="15" t="s">
        <v>342</v>
      </c>
      <c r="C461" s="16" t="s">
        <v>964</v>
      </c>
      <c r="D461" s="15" t="s">
        <v>965</v>
      </c>
      <c r="E461" s="15" t="s">
        <v>40</v>
      </c>
      <c r="F461" s="15" t="s">
        <v>41</v>
      </c>
      <c r="G461" s="17">
        <v>79501</v>
      </c>
      <c r="H461" s="17">
        <v>79990</v>
      </c>
      <c r="I461" s="17">
        <v>81350</v>
      </c>
      <c r="J461" s="17">
        <v>81781</v>
      </c>
      <c r="K461" s="17">
        <v>82826</v>
      </c>
      <c r="L461" s="17">
        <v>84643</v>
      </c>
      <c r="M461" s="17">
        <v>84643</v>
      </c>
      <c r="N461" s="17">
        <v>86751</v>
      </c>
      <c r="O461" s="17">
        <v>86692</v>
      </c>
      <c r="P461" s="17">
        <v>86600</v>
      </c>
      <c r="Q461" s="17">
        <v>69939</v>
      </c>
      <c r="R461" s="17">
        <v>69522</v>
      </c>
    </row>
    <row r="462" spans="1:18" ht="12.75" x14ac:dyDescent="0.2">
      <c r="A462" s="15" t="s">
        <v>37</v>
      </c>
      <c r="B462" s="15" t="s">
        <v>342</v>
      </c>
      <c r="C462" s="16" t="s">
        <v>966</v>
      </c>
      <c r="D462" s="15" t="s">
        <v>967</v>
      </c>
      <c r="E462" s="15" t="s">
        <v>48</v>
      </c>
      <c r="F462" s="15" t="s">
        <v>53</v>
      </c>
      <c r="G462" s="17">
        <v>77988</v>
      </c>
      <c r="H462" s="17">
        <v>78230</v>
      </c>
      <c r="I462" s="17">
        <v>79240</v>
      </c>
      <c r="J462" s="17">
        <v>80658</v>
      </c>
      <c r="K462" s="17">
        <v>82147</v>
      </c>
      <c r="L462" s="17">
        <v>83806</v>
      </c>
      <c r="M462" s="17">
        <v>83806</v>
      </c>
      <c r="N462" s="17">
        <v>85174</v>
      </c>
      <c r="O462" s="17">
        <v>84701</v>
      </c>
      <c r="P462" s="17">
        <v>84700</v>
      </c>
      <c r="Q462" s="17">
        <v>69538</v>
      </c>
      <c r="R462" s="17">
        <v>69514</v>
      </c>
    </row>
    <row r="463" spans="1:18" ht="12.75" x14ac:dyDescent="0.2">
      <c r="A463" s="15" t="s">
        <v>37</v>
      </c>
      <c r="B463" s="15" t="s">
        <v>342</v>
      </c>
      <c r="C463" s="16" t="s">
        <v>968</v>
      </c>
      <c r="D463" s="15" t="s">
        <v>969</v>
      </c>
      <c r="E463" s="15" t="s">
        <v>48</v>
      </c>
      <c r="F463" s="15" t="s">
        <v>53</v>
      </c>
      <c r="G463" s="17">
        <v>79500</v>
      </c>
      <c r="H463" s="17">
        <v>79990</v>
      </c>
      <c r="I463" s="17">
        <v>81350</v>
      </c>
      <c r="J463" s="17">
        <v>81781</v>
      </c>
      <c r="K463" s="17">
        <v>82826</v>
      </c>
      <c r="L463" s="17">
        <v>84643</v>
      </c>
      <c r="M463" s="17">
        <v>84643</v>
      </c>
      <c r="N463" s="17">
        <v>86751</v>
      </c>
      <c r="O463" s="17">
        <v>86692</v>
      </c>
      <c r="P463" s="17">
        <v>86600</v>
      </c>
      <c r="Q463" s="17">
        <v>69939</v>
      </c>
      <c r="R463" s="17">
        <v>69522</v>
      </c>
    </row>
    <row r="464" spans="1:18" ht="12.75" x14ac:dyDescent="0.2">
      <c r="A464" s="15" t="s">
        <v>37</v>
      </c>
      <c r="B464" s="15" t="s">
        <v>342</v>
      </c>
      <c r="C464" s="16" t="s">
        <v>970</v>
      </c>
      <c r="D464" s="15" t="s">
        <v>971</v>
      </c>
      <c r="E464" s="15" t="s">
        <v>40</v>
      </c>
      <c r="F464" s="15" t="s">
        <v>41</v>
      </c>
      <c r="G464" s="17">
        <v>0</v>
      </c>
      <c r="H464" s="17">
        <v>0</v>
      </c>
      <c r="I464" s="17">
        <v>0</v>
      </c>
      <c r="J464" s="17">
        <v>0</v>
      </c>
      <c r="K464" s="17">
        <v>25494</v>
      </c>
      <c r="L464" s="17">
        <v>26471</v>
      </c>
      <c r="M464" s="17">
        <v>26471</v>
      </c>
      <c r="N464" s="17">
        <v>27140</v>
      </c>
      <c r="O464" s="17">
        <v>30831</v>
      </c>
      <c r="P464" s="17">
        <v>29875</v>
      </c>
      <c r="Q464" s="17">
        <v>26082</v>
      </c>
      <c r="R464" s="17">
        <v>25268</v>
      </c>
    </row>
    <row r="465" spans="1:18" ht="12.75" x14ac:dyDescent="0.2">
      <c r="A465" s="15" t="s">
        <v>37</v>
      </c>
      <c r="B465" s="15" t="s">
        <v>342</v>
      </c>
      <c r="C465" s="16" t="s">
        <v>972</v>
      </c>
      <c r="D465" s="15" t="s">
        <v>973</v>
      </c>
      <c r="E465" s="15" t="s">
        <v>40</v>
      </c>
      <c r="F465" s="15" t="s">
        <v>41</v>
      </c>
      <c r="G465" s="17">
        <v>29838</v>
      </c>
      <c r="H465" s="17">
        <v>31424</v>
      </c>
      <c r="I465" s="17">
        <v>33510</v>
      </c>
      <c r="J465" s="17">
        <v>34593</v>
      </c>
      <c r="K465" s="17">
        <v>34469</v>
      </c>
      <c r="L465" s="17">
        <v>35654</v>
      </c>
      <c r="M465" s="17">
        <v>35654</v>
      </c>
      <c r="N465" s="17">
        <v>36163</v>
      </c>
      <c r="O465" s="17">
        <v>33874</v>
      </c>
      <c r="P465" s="17">
        <v>34169</v>
      </c>
      <c r="Q465" s="17">
        <v>28969</v>
      </c>
      <c r="R465" s="17">
        <v>28603</v>
      </c>
    </row>
    <row r="466" spans="1:18" ht="12.75" x14ac:dyDescent="0.2">
      <c r="A466" s="15" t="s">
        <v>37</v>
      </c>
      <c r="B466" s="15" t="s">
        <v>342</v>
      </c>
      <c r="C466" s="16" t="s">
        <v>974</v>
      </c>
      <c r="D466" s="15" t="s">
        <v>975</v>
      </c>
      <c r="E466" s="15" t="s">
        <v>48</v>
      </c>
      <c r="F466" s="15" t="s">
        <v>83</v>
      </c>
      <c r="G466" s="17">
        <v>14032</v>
      </c>
      <c r="H466" s="17">
        <v>14030</v>
      </c>
      <c r="I466" s="17">
        <v>15040</v>
      </c>
      <c r="J466" s="17">
        <v>15204</v>
      </c>
      <c r="K466" s="17">
        <v>16050</v>
      </c>
      <c r="L466" s="17">
        <v>16812</v>
      </c>
      <c r="M466" s="17">
        <v>16812</v>
      </c>
      <c r="N466" s="17">
        <v>18231</v>
      </c>
      <c r="O466" s="17">
        <v>21549</v>
      </c>
      <c r="P466" s="17">
        <v>22561</v>
      </c>
      <c r="Q466" s="17">
        <v>18972</v>
      </c>
      <c r="R466" s="17">
        <v>19748</v>
      </c>
    </row>
    <row r="467" spans="1:18" ht="12.75" x14ac:dyDescent="0.2">
      <c r="A467" s="15" t="s">
        <v>37</v>
      </c>
      <c r="B467" s="15" t="s">
        <v>342</v>
      </c>
      <c r="C467" s="16" t="s">
        <v>976</v>
      </c>
      <c r="D467" s="15" t="s">
        <v>977</v>
      </c>
      <c r="E467" s="15" t="s">
        <v>52</v>
      </c>
      <c r="F467" s="15" t="s">
        <v>49</v>
      </c>
      <c r="G467" s="17">
        <v>14180</v>
      </c>
      <c r="H467" s="17">
        <v>14100</v>
      </c>
      <c r="I467" s="17">
        <v>14000</v>
      </c>
      <c r="J467" s="17">
        <v>14967</v>
      </c>
      <c r="K467" s="17">
        <v>16738</v>
      </c>
      <c r="L467" s="17">
        <v>17408</v>
      </c>
      <c r="M467" s="17">
        <v>17408</v>
      </c>
      <c r="N467" s="17">
        <v>17927</v>
      </c>
      <c r="O467" s="17">
        <v>21599</v>
      </c>
      <c r="P467" s="17">
        <v>21490</v>
      </c>
      <c r="Q467" s="17">
        <v>17456</v>
      </c>
      <c r="R467" s="17">
        <v>19628</v>
      </c>
    </row>
    <row r="468" spans="1:18" ht="12.75" x14ac:dyDescent="0.2">
      <c r="A468" s="15" t="s">
        <v>37</v>
      </c>
      <c r="B468" s="15" t="s">
        <v>342</v>
      </c>
      <c r="C468" s="16" t="s">
        <v>978</v>
      </c>
      <c r="D468" s="15" t="s">
        <v>979</v>
      </c>
      <c r="E468" s="15" t="s">
        <v>48</v>
      </c>
      <c r="F468" s="15" t="s">
        <v>41</v>
      </c>
      <c r="G468" s="17">
        <v>88121</v>
      </c>
      <c r="H468" s="17">
        <v>90376</v>
      </c>
      <c r="I468" s="17">
        <v>93302</v>
      </c>
      <c r="J468" s="17">
        <v>94003</v>
      </c>
      <c r="K468" s="17">
        <v>95432</v>
      </c>
      <c r="L468" s="17">
        <v>96982</v>
      </c>
      <c r="M468" s="17">
        <v>96982</v>
      </c>
      <c r="N468" s="17">
        <v>98163</v>
      </c>
      <c r="O468" s="17">
        <v>91408</v>
      </c>
      <c r="P468" s="17">
        <v>91962</v>
      </c>
      <c r="Q468" s="17">
        <v>78118</v>
      </c>
      <c r="R468" s="17">
        <v>78118</v>
      </c>
    </row>
    <row r="469" spans="1:18" ht="12.75" x14ac:dyDescent="0.2">
      <c r="A469" s="15" t="s">
        <v>37</v>
      </c>
      <c r="B469" s="15" t="s">
        <v>342</v>
      </c>
      <c r="C469" s="16" t="s">
        <v>980</v>
      </c>
      <c r="D469" s="15" t="s">
        <v>981</v>
      </c>
      <c r="E469" s="15" t="s">
        <v>40</v>
      </c>
      <c r="F469" s="15" t="s">
        <v>41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11197</v>
      </c>
      <c r="M469" s="17">
        <v>11197</v>
      </c>
      <c r="N469" s="17">
        <v>11193</v>
      </c>
      <c r="O469" s="17">
        <v>11062</v>
      </c>
      <c r="P469" s="17">
        <v>11033</v>
      </c>
      <c r="Q469" s="17">
        <v>9175</v>
      </c>
      <c r="R469" s="17">
        <v>8539</v>
      </c>
    </row>
    <row r="470" spans="1:18" ht="12.75" x14ac:dyDescent="0.2">
      <c r="A470" s="15" t="s">
        <v>37</v>
      </c>
      <c r="B470" s="15" t="s">
        <v>342</v>
      </c>
      <c r="C470" s="16" t="s">
        <v>982</v>
      </c>
      <c r="D470" s="15" t="s">
        <v>983</v>
      </c>
      <c r="E470" s="15" t="s">
        <v>40</v>
      </c>
      <c r="F470" s="15" t="s">
        <v>41</v>
      </c>
      <c r="G470" s="17">
        <v>86267</v>
      </c>
      <c r="H470" s="17">
        <v>86972</v>
      </c>
      <c r="I470" s="17">
        <v>89391</v>
      </c>
      <c r="J470" s="17">
        <v>91325</v>
      </c>
      <c r="K470" s="17">
        <v>92929</v>
      </c>
      <c r="L470" s="17">
        <v>93148</v>
      </c>
      <c r="M470" s="17">
        <v>93148</v>
      </c>
      <c r="N470" s="17">
        <v>93948</v>
      </c>
      <c r="O470" s="17">
        <v>91980</v>
      </c>
      <c r="P470" s="17">
        <v>92902</v>
      </c>
      <c r="Q470" s="17">
        <v>78972</v>
      </c>
      <c r="R470" s="17">
        <v>77065</v>
      </c>
    </row>
    <row r="471" spans="1:18" ht="12.75" x14ac:dyDescent="0.2">
      <c r="A471" s="15" t="s">
        <v>37</v>
      </c>
      <c r="B471" s="15" t="s">
        <v>342</v>
      </c>
      <c r="C471" s="16" t="s">
        <v>984</v>
      </c>
      <c r="D471" s="15" t="s">
        <v>985</v>
      </c>
      <c r="E471" s="15" t="s">
        <v>40</v>
      </c>
      <c r="F471" s="15" t="s">
        <v>41</v>
      </c>
      <c r="G471" s="17">
        <v>77278</v>
      </c>
      <c r="H471" s="17">
        <v>77128</v>
      </c>
      <c r="I471" s="17">
        <v>77380</v>
      </c>
      <c r="J471" s="17">
        <v>78568</v>
      </c>
      <c r="K471" s="17">
        <v>80114</v>
      </c>
      <c r="L471" s="17">
        <v>80334</v>
      </c>
      <c r="M471" s="17">
        <v>80334</v>
      </c>
      <c r="N471" s="17">
        <v>80423</v>
      </c>
      <c r="O471" s="17">
        <v>78502</v>
      </c>
      <c r="P471" s="17">
        <v>78647</v>
      </c>
      <c r="Q471" s="17">
        <v>67338</v>
      </c>
      <c r="R471" s="17">
        <v>65817</v>
      </c>
    </row>
    <row r="472" spans="1:18" ht="12.75" x14ac:dyDescent="0.2">
      <c r="A472" s="15" t="s">
        <v>37</v>
      </c>
      <c r="B472" s="15" t="s">
        <v>342</v>
      </c>
      <c r="C472" s="16" t="s">
        <v>986</v>
      </c>
      <c r="D472" s="15" t="s">
        <v>987</v>
      </c>
      <c r="E472" s="15" t="s">
        <v>40</v>
      </c>
      <c r="F472" s="15" t="s">
        <v>41</v>
      </c>
      <c r="G472" s="17">
        <v>72429</v>
      </c>
      <c r="H472" s="17">
        <v>71201</v>
      </c>
      <c r="I472" s="17">
        <v>71559</v>
      </c>
      <c r="J472" s="17">
        <v>73270</v>
      </c>
      <c r="K472" s="17">
        <v>74331</v>
      </c>
      <c r="L472" s="17">
        <v>73854</v>
      </c>
      <c r="M472" s="17">
        <v>73854</v>
      </c>
      <c r="N472" s="17">
        <v>74376</v>
      </c>
      <c r="O472" s="17">
        <v>74494</v>
      </c>
      <c r="P472" s="17">
        <v>74698</v>
      </c>
      <c r="Q472" s="17">
        <v>65157</v>
      </c>
      <c r="R472" s="17">
        <v>64255</v>
      </c>
    </row>
    <row r="473" spans="1:18" ht="12.75" x14ac:dyDescent="0.2">
      <c r="A473" s="15" t="s">
        <v>37</v>
      </c>
      <c r="B473" s="15" t="s">
        <v>342</v>
      </c>
      <c r="C473" s="16" t="s">
        <v>988</v>
      </c>
      <c r="D473" s="15" t="s">
        <v>989</v>
      </c>
      <c r="E473" s="15" t="s">
        <v>40</v>
      </c>
      <c r="F473" s="15" t="s">
        <v>41</v>
      </c>
      <c r="G473" s="17">
        <v>74938</v>
      </c>
      <c r="H473" s="17">
        <v>74811</v>
      </c>
      <c r="I473" s="17">
        <v>75002</v>
      </c>
      <c r="J473" s="17">
        <v>76360</v>
      </c>
      <c r="K473" s="17">
        <v>78001</v>
      </c>
      <c r="L473" s="17">
        <v>78284</v>
      </c>
      <c r="M473" s="17">
        <v>78284</v>
      </c>
      <c r="N473" s="17">
        <v>78551</v>
      </c>
      <c r="O473" s="17">
        <v>76929</v>
      </c>
      <c r="P473" s="17">
        <v>77262</v>
      </c>
      <c r="Q473" s="17">
        <v>66156</v>
      </c>
      <c r="R473" s="17">
        <v>65082</v>
      </c>
    </row>
    <row r="474" spans="1:18" ht="12.75" x14ac:dyDescent="0.2">
      <c r="A474" s="15" t="s">
        <v>37</v>
      </c>
      <c r="B474" s="15" t="s">
        <v>342</v>
      </c>
      <c r="C474" s="16" t="s">
        <v>990</v>
      </c>
      <c r="D474" s="15" t="s">
        <v>991</v>
      </c>
      <c r="E474" s="15" t="s">
        <v>40</v>
      </c>
      <c r="F474" s="15" t="s">
        <v>41</v>
      </c>
      <c r="G474" s="17">
        <v>53099</v>
      </c>
      <c r="H474" s="17">
        <v>52931</v>
      </c>
      <c r="I474" s="17">
        <v>53163</v>
      </c>
      <c r="J474" s="17">
        <v>55582</v>
      </c>
      <c r="K474" s="17">
        <v>57032</v>
      </c>
      <c r="L474" s="17">
        <v>58823</v>
      </c>
      <c r="M474" s="17">
        <v>58823</v>
      </c>
      <c r="N474" s="17">
        <v>59678</v>
      </c>
      <c r="O474" s="17">
        <v>59619</v>
      </c>
      <c r="P474" s="17">
        <v>60364</v>
      </c>
      <c r="Q474" s="17">
        <v>54847</v>
      </c>
      <c r="R474" s="17">
        <v>55224</v>
      </c>
    </row>
    <row r="475" spans="1:18" ht="12.75" x14ac:dyDescent="0.2">
      <c r="A475" s="15" t="s">
        <v>37</v>
      </c>
      <c r="B475" s="15" t="s">
        <v>342</v>
      </c>
      <c r="C475" s="16" t="s">
        <v>992</v>
      </c>
      <c r="D475" s="15" t="s">
        <v>993</v>
      </c>
      <c r="E475" s="15" t="s">
        <v>40</v>
      </c>
      <c r="F475" s="15" t="s">
        <v>41</v>
      </c>
      <c r="G475" s="17">
        <v>54737</v>
      </c>
      <c r="H475" s="17">
        <v>53704</v>
      </c>
      <c r="I475" s="17">
        <v>54412</v>
      </c>
      <c r="J475" s="17">
        <v>56033</v>
      </c>
      <c r="K475" s="17">
        <v>57080</v>
      </c>
      <c r="L475" s="17">
        <v>58835</v>
      </c>
      <c r="M475" s="17">
        <v>58835</v>
      </c>
      <c r="N475" s="17">
        <v>60943</v>
      </c>
      <c r="O475" s="17">
        <v>62350</v>
      </c>
      <c r="P475" s="17">
        <v>63016</v>
      </c>
      <c r="Q475" s="17">
        <v>57559</v>
      </c>
      <c r="R475" s="17">
        <v>57239</v>
      </c>
    </row>
    <row r="476" spans="1:18" ht="12.75" x14ac:dyDescent="0.2">
      <c r="A476" s="15" t="s">
        <v>37</v>
      </c>
      <c r="B476" s="15" t="s">
        <v>342</v>
      </c>
      <c r="C476" s="16" t="s">
        <v>994</v>
      </c>
      <c r="D476" s="15" t="s">
        <v>995</v>
      </c>
      <c r="E476" s="15" t="s">
        <v>40</v>
      </c>
      <c r="F476" s="15" t="s">
        <v>41</v>
      </c>
      <c r="G476" s="17">
        <v>0</v>
      </c>
      <c r="H476" s="17">
        <v>29472</v>
      </c>
      <c r="I476" s="17">
        <v>30900</v>
      </c>
      <c r="J476" s="17">
        <v>31108</v>
      </c>
      <c r="K476" s="17">
        <v>32353</v>
      </c>
      <c r="L476" s="17">
        <v>33515</v>
      </c>
      <c r="M476" s="17">
        <v>33515</v>
      </c>
      <c r="N476" s="17">
        <v>33694</v>
      </c>
      <c r="O476" s="17">
        <v>31885</v>
      </c>
      <c r="P476" s="17">
        <v>32837</v>
      </c>
      <c r="Q476" s="17">
        <v>30843</v>
      </c>
      <c r="R476" s="17">
        <v>31652</v>
      </c>
    </row>
    <row r="477" spans="1:18" ht="12.75" x14ac:dyDescent="0.2">
      <c r="A477" s="15" t="s">
        <v>37</v>
      </c>
      <c r="B477" s="15" t="s">
        <v>342</v>
      </c>
      <c r="C477" s="16" t="s">
        <v>996</v>
      </c>
      <c r="D477" s="15" t="s">
        <v>997</v>
      </c>
      <c r="E477" s="15" t="s">
        <v>48</v>
      </c>
      <c r="F477" s="15" t="s">
        <v>49</v>
      </c>
      <c r="G477" s="17">
        <v>1300</v>
      </c>
      <c r="H477" s="17">
        <v>14852</v>
      </c>
      <c r="I477" s="17">
        <v>15794</v>
      </c>
      <c r="J477" s="17">
        <v>16796</v>
      </c>
      <c r="K477" s="17">
        <v>17925</v>
      </c>
      <c r="L477" s="17">
        <v>19638</v>
      </c>
      <c r="M477" s="17">
        <v>19638</v>
      </c>
      <c r="N477" s="17">
        <v>20616</v>
      </c>
      <c r="O477" s="17">
        <v>22590</v>
      </c>
      <c r="P477" s="17">
        <v>23570</v>
      </c>
      <c r="Q477" s="17">
        <v>21484</v>
      </c>
      <c r="R477" s="17">
        <v>22285</v>
      </c>
    </row>
    <row r="478" spans="1:18" ht="12.75" x14ac:dyDescent="0.2">
      <c r="A478" s="15" t="s">
        <v>37</v>
      </c>
      <c r="B478" s="15" t="s">
        <v>342</v>
      </c>
      <c r="C478" s="16" t="s">
        <v>998</v>
      </c>
      <c r="D478" s="15" t="s">
        <v>999</v>
      </c>
      <c r="E478" s="15" t="s">
        <v>48</v>
      </c>
      <c r="F478" s="15" t="s">
        <v>83</v>
      </c>
      <c r="G478" s="17">
        <v>0</v>
      </c>
      <c r="H478" s="17">
        <v>0</v>
      </c>
      <c r="I478" s="17">
        <v>0</v>
      </c>
      <c r="J478" s="17">
        <v>3954</v>
      </c>
      <c r="K478" s="17">
        <v>4588</v>
      </c>
      <c r="L478" s="17">
        <v>5020</v>
      </c>
      <c r="M478" s="17">
        <v>5020</v>
      </c>
      <c r="N478" s="17">
        <v>5200</v>
      </c>
      <c r="O478" s="17">
        <v>5953</v>
      </c>
      <c r="P478" s="17">
        <v>6125</v>
      </c>
      <c r="Q478" s="17">
        <v>5115</v>
      </c>
      <c r="R478" s="17">
        <v>5831</v>
      </c>
    </row>
    <row r="479" spans="1:18" ht="12.75" x14ac:dyDescent="0.2">
      <c r="A479" s="15" t="s">
        <v>37</v>
      </c>
      <c r="B479" s="15" t="s">
        <v>342</v>
      </c>
      <c r="C479" s="16" t="s">
        <v>1000</v>
      </c>
      <c r="D479" s="15" t="s">
        <v>1001</v>
      </c>
      <c r="E479" s="15" t="s">
        <v>40</v>
      </c>
      <c r="F479" s="15" t="s">
        <v>41</v>
      </c>
      <c r="G479" s="17">
        <v>17230</v>
      </c>
      <c r="H479" s="17">
        <v>17052</v>
      </c>
      <c r="I479" s="17">
        <v>17214</v>
      </c>
      <c r="J479" s="17">
        <v>17795</v>
      </c>
      <c r="K479" s="17">
        <v>18495</v>
      </c>
      <c r="L479" s="17">
        <v>20028</v>
      </c>
      <c r="M479" s="17">
        <v>20028</v>
      </c>
      <c r="N479" s="17">
        <v>21942</v>
      </c>
      <c r="O479" s="17">
        <v>23580</v>
      </c>
      <c r="P479" s="17">
        <v>23976</v>
      </c>
      <c r="Q479" s="17">
        <v>21177</v>
      </c>
      <c r="R479" s="17">
        <v>19820</v>
      </c>
    </row>
    <row r="480" spans="1:18" ht="12.75" x14ac:dyDescent="0.2">
      <c r="A480" s="15" t="s">
        <v>37</v>
      </c>
      <c r="B480" s="15" t="s">
        <v>342</v>
      </c>
      <c r="C480" s="16" t="s">
        <v>1002</v>
      </c>
      <c r="D480" s="15" t="s">
        <v>1003</v>
      </c>
      <c r="E480" s="15" t="s">
        <v>40</v>
      </c>
      <c r="F480" s="15" t="s">
        <v>41</v>
      </c>
      <c r="G480" s="17">
        <v>17012</v>
      </c>
      <c r="H480" s="17">
        <v>17137</v>
      </c>
      <c r="I480" s="17">
        <v>17294</v>
      </c>
      <c r="J480" s="17">
        <v>17514</v>
      </c>
      <c r="K480" s="17">
        <v>18051</v>
      </c>
      <c r="L480" s="17">
        <v>20385</v>
      </c>
      <c r="M480" s="17">
        <v>20385</v>
      </c>
      <c r="N480" s="17">
        <v>21907</v>
      </c>
      <c r="O480" s="17">
        <v>23080</v>
      </c>
      <c r="P480" s="17">
        <v>23686</v>
      </c>
      <c r="Q480" s="17">
        <v>20866</v>
      </c>
      <c r="R480" s="17">
        <v>19707</v>
      </c>
    </row>
    <row r="481" spans="1:18" ht="12.75" x14ac:dyDescent="0.2">
      <c r="A481" s="15" t="s">
        <v>37</v>
      </c>
      <c r="B481" s="15">
        <v>20</v>
      </c>
      <c r="C481" s="16" t="s">
        <v>1004</v>
      </c>
      <c r="D481" s="15" t="s">
        <v>1005</v>
      </c>
      <c r="E481" s="15" t="s">
        <v>48</v>
      </c>
      <c r="F481" s="15" t="s">
        <v>49</v>
      </c>
      <c r="G481" s="17">
        <v>0</v>
      </c>
      <c r="H481" s="17">
        <v>15692</v>
      </c>
      <c r="I481" s="17">
        <v>15794</v>
      </c>
      <c r="J481" s="17">
        <v>16796</v>
      </c>
      <c r="K481" s="17">
        <v>17925</v>
      </c>
      <c r="L481" s="17">
        <v>19638</v>
      </c>
      <c r="M481" s="17">
        <v>19638</v>
      </c>
      <c r="N481" s="17">
        <v>20616</v>
      </c>
      <c r="O481" s="17">
        <v>22590</v>
      </c>
      <c r="P481" s="17">
        <v>23570</v>
      </c>
      <c r="Q481" s="17">
        <v>21484</v>
      </c>
      <c r="R481" s="17">
        <v>22285</v>
      </c>
    </row>
    <row r="482" spans="1:18" ht="12.75" x14ac:dyDescent="0.2">
      <c r="A482" s="15" t="s">
        <v>37</v>
      </c>
      <c r="B482" s="15">
        <v>20</v>
      </c>
      <c r="C482" s="16" t="s">
        <v>1006</v>
      </c>
      <c r="D482" s="15" t="s">
        <v>1007</v>
      </c>
      <c r="E482" s="15" t="s">
        <v>48</v>
      </c>
      <c r="F482" s="15" t="s">
        <v>49</v>
      </c>
      <c r="G482" s="17">
        <v>0</v>
      </c>
      <c r="H482" s="17">
        <v>15800</v>
      </c>
      <c r="I482" s="17">
        <v>15441</v>
      </c>
      <c r="J482" s="17">
        <v>16778</v>
      </c>
      <c r="K482" s="17">
        <v>17096</v>
      </c>
      <c r="L482" s="17">
        <v>18306</v>
      </c>
      <c r="M482" s="17">
        <v>18306</v>
      </c>
      <c r="N482" s="17">
        <v>18219</v>
      </c>
      <c r="O482" s="17">
        <v>22962</v>
      </c>
      <c r="P482" s="17">
        <v>23738</v>
      </c>
      <c r="Q482" s="17">
        <v>22921</v>
      </c>
      <c r="R482" s="17">
        <v>24057</v>
      </c>
    </row>
    <row r="483" spans="1:18" ht="12.75" x14ac:dyDescent="0.2">
      <c r="A483" s="15" t="s">
        <v>37</v>
      </c>
      <c r="B483" s="15">
        <v>20</v>
      </c>
      <c r="C483" s="16" t="s">
        <v>1008</v>
      </c>
      <c r="D483" s="15" t="s">
        <v>1009</v>
      </c>
      <c r="E483" s="15" t="s">
        <v>48</v>
      </c>
      <c r="F483" s="15" t="s">
        <v>49</v>
      </c>
      <c r="G483" s="17">
        <v>0</v>
      </c>
      <c r="H483" s="17">
        <v>10253</v>
      </c>
      <c r="I483" s="17">
        <v>11173</v>
      </c>
      <c r="J483" s="17">
        <v>12550</v>
      </c>
      <c r="K483" s="17">
        <v>12905</v>
      </c>
      <c r="L483" s="17">
        <v>13293</v>
      </c>
      <c r="M483" s="17">
        <v>13293</v>
      </c>
      <c r="N483" s="17">
        <v>13862</v>
      </c>
      <c r="O483" s="17">
        <v>15663</v>
      </c>
      <c r="P483" s="17">
        <v>15487</v>
      </c>
      <c r="Q483" s="17">
        <v>13577</v>
      </c>
      <c r="R483" s="17">
        <v>13701</v>
      </c>
    </row>
    <row r="484" spans="1:18" ht="12.75" x14ac:dyDescent="0.2">
      <c r="A484" s="15" t="s">
        <v>37</v>
      </c>
      <c r="B484" s="15">
        <v>20</v>
      </c>
      <c r="C484" s="16" t="s">
        <v>1010</v>
      </c>
      <c r="D484" s="15" t="s">
        <v>1011</v>
      </c>
      <c r="E484" s="15" t="s">
        <v>48</v>
      </c>
      <c r="F484" s="15" t="s">
        <v>49</v>
      </c>
      <c r="G484" s="17">
        <v>0</v>
      </c>
      <c r="H484" s="17">
        <v>6300</v>
      </c>
      <c r="I484" s="17">
        <v>6335</v>
      </c>
      <c r="J484" s="17">
        <v>7210</v>
      </c>
      <c r="K484" s="17">
        <v>7308</v>
      </c>
      <c r="L484" s="17">
        <v>7765</v>
      </c>
      <c r="M484" s="17">
        <v>7765</v>
      </c>
      <c r="N484" s="17">
        <v>8316</v>
      </c>
      <c r="O484" s="17">
        <v>8590</v>
      </c>
      <c r="P484" s="17">
        <v>8252</v>
      </c>
      <c r="Q484" s="17">
        <v>7450</v>
      </c>
      <c r="R484" s="17">
        <v>7191</v>
      </c>
    </row>
    <row r="485" spans="1:18" ht="12.75" x14ac:dyDescent="0.2">
      <c r="A485" s="15" t="s">
        <v>37</v>
      </c>
      <c r="B485" s="15">
        <v>20</v>
      </c>
      <c r="C485" s="16" t="s">
        <v>1012</v>
      </c>
      <c r="D485" s="15" t="s">
        <v>1013</v>
      </c>
      <c r="E485" s="15" t="s">
        <v>40</v>
      </c>
      <c r="F485" s="15" t="s">
        <v>53</v>
      </c>
      <c r="G485" s="17">
        <v>0</v>
      </c>
      <c r="H485" s="17">
        <v>19994</v>
      </c>
      <c r="I485" s="17">
        <v>20836</v>
      </c>
      <c r="J485" s="17">
        <v>22649</v>
      </c>
      <c r="K485" s="17">
        <v>24020</v>
      </c>
      <c r="L485" s="17">
        <v>26033</v>
      </c>
      <c r="M485" s="17">
        <v>26033</v>
      </c>
      <c r="N485" s="17">
        <v>27484</v>
      </c>
      <c r="O485" s="17">
        <v>31058</v>
      </c>
      <c r="P485" s="17">
        <v>31504</v>
      </c>
      <c r="Q485" s="17">
        <v>28034</v>
      </c>
      <c r="R485" s="17">
        <v>28453</v>
      </c>
    </row>
    <row r="486" spans="1:18" ht="12.75" x14ac:dyDescent="0.2">
      <c r="A486" s="15" t="s">
        <v>37</v>
      </c>
      <c r="B486" s="15">
        <v>20</v>
      </c>
      <c r="C486" s="16" t="s">
        <v>1014</v>
      </c>
      <c r="D486" s="15" t="s">
        <v>1015</v>
      </c>
      <c r="E486" s="15" t="s">
        <v>40</v>
      </c>
      <c r="F486" s="15" t="s">
        <v>53</v>
      </c>
      <c r="G486" s="17">
        <v>0</v>
      </c>
      <c r="H486" s="17">
        <v>16570</v>
      </c>
      <c r="I486" s="17">
        <v>16087</v>
      </c>
      <c r="J486" s="17">
        <v>17791</v>
      </c>
      <c r="K486" s="17">
        <v>18182</v>
      </c>
      <c r="L486" s="17">
        <v>19659</v>
      </c>
      <c r="M486" s="17">
        <v>19659</v>
      </c>
      <c r="N486" s="17">
        <v>20619</v>
      </c>
      <c r="O486" s="17">
        <v>24947</v>
      </c>
      <c r="P486" s="17">
        <v>25304</v>
      </c>
      <c r="Q486" s="17">
        <v>23627</v>
      </c>
      <c r="R486" s="17">
        <v>24235</v>
      </c>
    </row>
    <row r="487" spans="1:18" ht="12.75" x14ac:dyDescent="0.2">
      <c r="A487" s="15" t="s">
        <v>37</v>
      </c>
      <c r="B487" s="15">
        <v>20</v>
      </c>
      <c r="C487" s="16" t="s">
        <v>1016</v>
      </c>
      <c r="D487" s="15" t="s">
        <v>1017</v>
      </c>
      <c r="E487" s="15" t="s">
        <v>52</v>
      </c>
      <c r="F487" s="15" t="s">
        <v>53</v>
      </c>
      <c r="G487" s="17">
        <v>0</v>
      </c>
      <c r="H487" s="17">
        <v>5350</v>
      </c>
      <c r="I487" s="17">
        <v>5590</v>
      </c>
      <c r="J487" s="17">
        <v>5720</v>
      </c>
      <c r="K487" s="17">
        <v>6355</v>
      </c>
      <c r="L487" s="17">
        <v>6630</v>
      </c>
      <c r="M487" s="17">
        <v>6630</v>
      </c>
      <c r="N487" s="17">
        <v>7053</v>
      </c>
      <c r="O487" s="17">
        <v>7777</v>
      </c>
      <c r="P487" s="17">
        <v>7891</v>
      </c>
      <c r="Q487" s="17">
        <v>6607</v>
      </c>
      <c r="R487" s="17">
        <v>6690</v>
      </c>
    </row>
    <row r="488" spans="1:18" ht="12.75" x14ac:dyDescent="0.2">
      <c r="A488" s="15" t="s">
        <v>37</v>
      </c>
      <c r="B488" s="15">
        <v>20</v>
      </c>
      <c r="C488" s="16" t="s">
        <v>1018</v>
      </c>
      <c r="D488" s="15" t="s">
        <v>1019</v>
      </c>
      <c r="E488" s="15" t="s">
        <v>52</v>
      </c>
      <c r="F488" s="15" t="s">
        <v>53</v>
      </c>
      <c r="G488" s="17">
        <v>0</v>
      </c>
      <c r="H488" s="17">
        <v>9242</v>
      </c>
      <c r="I488" s="17">
        <v>9480</v>
      </c>
      <c r="J488" s="17">
        <v>10575</v>
      </c>
      <c r="K488" s="17">
        <v>11136</v>
      </c>
      <c r="L488" s="17">
        <v>12009</v>
      </c>
      <c r="M488" s="17">
        <v>12009</v>
      </c>
      <c r="N488" s="17">
        <v>13413</v>
      </c>
      <c r="O488" s="17">
        <v>14288</v>
      </c>
      <c r="P488" s="17">
        <v>14577</v>
      </c>
      <c r="Q488" s="17">
        <v>11825</v>
      </c>
      <c r="R488" s="17">
        <v>12093</v>
      </c>
    </row>
    <row r="489" spans="1:18" ht="12.75" x14ac:dyDescent="0.2">
      <c r="A489" s="15" t="s">
        <v>37</v>
      </c>
      <c r="B489" s="15">
        <v>20</v>
      </c>
      <c r="C489" s="16" t="s">
        <v>1020</v>
      </c>
      <c r="D489" s="15" t="s">
        <v>1021</v>
      </c>
      <c r="E489" s="15" t="s">
        <v>52</v>
      </c>
      <c r="F489" s="15" t="s">
        <v>53</v>
      </c>
      <c r="G489" s="17">
        <v>0</v>
      </c>
      <c r="H489" s="17">
        <v>5472</v>
      </c>
      <c r="I489" s="17">
        <v>5689</v>
      </c>
      <c r="J489" s="17">
        <v>6196</v>
      </c>
      <c r="K489" s="17">
        <v>6222</v>
      </c>
      <c r="L489" s="17">
        <v>6411</v>
      </c>
      <c r="M489" s="17">
        <v>6411</v>
      </c>
      <c r="N489" s="17">
        <v>5916</v>
      </c>
      <c r="O489" s="17">
        <v>6604</v>
      </c>
      <c r="P489" s="17">
        <v>6686</v>
      </c>
      <c r="Q489" s="17">
        <v>6744</v>
      </c>
      <c r="R489" s="17">
        <v>7013</v>
      </c>
    </row>
    <row r="490" spans="1:18" ht="12.75" x14ac:dyDescent="0.2">
      <c r="A490" s="15" t="s">
        <v>37</v>
      </c>
      <c r="B490" s="15">
        <v>20</v>
      </c>
      <c r="C490" s="16" t="s">
        <v>1022</v>
      </c>
      <c r="D490" s="15" t="s">
        <v>1023</v>
      </c>
      <c r="E490" s="15" t="s">
        <v>52</v>
      </c>
      <c r="F490" s="15" t="s">
        <v>53</v>
      </c>
      <c r="G490" s="17">
        <v>0</v>
      </c>
      <c r="H490" s="17">
        <v>5846</v>
      </c>
      <c r="I490" s="17">
        <v>6131</v>
      </c>
      <c r="J490" s="17">
        <v>6697</v>
      </c>
      <c r="K490" s="17">
        <v>6810</v>
      </c>
      <c r="L490" s="17">
        <v>6898</v>
      </c>
      <c r="M490" s="17">
        <v>6898</v>
      </c>
      <c r="N490" s="17">
        <v>6994</v>
      </c>
      <c r="O490" s="17">
        <v>7195</v>
      </c>
      <c r="P490" s="17">
        <v>7553</v>
      </c>
      <c r="Q490" s="17">
        <v>7027</v>
      </c>
      <c r="R490" s="17">
        <v>7533</v>
      </c>
    </row>
    <row r="491" spans="1:18" ht="12.75" x14ac:dyDescent="0.2">
      <c r="A491" s="15" t="s">
        <v>37</v>
      </c>
      <c r="B491" s="15">
        <v>20</v>
      </c>
      <c r="C491" s="16" t="s">
        <v>1024</v>
      </c>
      <c r="D491" s="15" t="s">
        <v>1025</v>
      </c>
      <c r="E491" s="15" t="s">
        <v>48</v>
      </c>
      <c r="F491" s="15" t="s">
        <v>49</v>
      </c>
      <c r="G491" s="17">
        <v>0</v>
      </c>
      <c r="H491" s="17">
        <v>25359</v>
      </c>
      <c r="I491" s="17">
        <v>26426</v>
      </c>
      <c r="J491" s="17">
        <v>28369</v>
      </c>
      <c r="K491" s="17">
        <v>30375</v>
      </c>
      <c r="L491" s="17">
        <v>32663</v>
      </c>
      <c r="M491" s="17">
        <v>32663</v>
      </c>
      <c r="N491" s="17">
        <v>34947</v>
      </c>
      <c r="O491" s="17">
        <v>38835</v>
      </c>
      <c r="P491" s="17">
        <v>39394</v>
      </c>
      <c r="Q491" s="17">
        <v>34641</v>
      </c>
      <c r="R491" s="17">
        <v>35143</v>
      </c>
    </row>
    <row r="492" spans="1:18" ht="12.75" x14ac:dyDescent="0.2">
      <c r="A492" s="15" t="s">
        <v>37</v>
      </c>
      <c r="B492" s="15">
        <v>20</v>
      </c>
      <c r="C492" s="16" t="s">
        <v>1026</v>
      </c>
      <c r="D492" s="15" t="s">
        <v>1027</v>
      </c>
      <c r="E492" s="15" t="s">
        <v>48</v>
      </c>
      <c r="F492" s="15" t="s">
        <v>49</v>
      </c>
      <c r="G492" s="17">
        <v>0</v>
      </c>
      <c r="H492" s="17">
        <v>23899</v>
      </c>
      <c r="I492" s="17">
        <v>25567</v>
      </c>
      <c r="J492" s="17">
        <v>28366</v>
      </c>
      <c r="K492" s="17">
        <v>29318</v>
      </c>
      <c r="L492" s="17">
        <v>31668</v>
      </c>
      <c r="M492" s="17">
        <v>31668</v>
      </c>
      <c r="N492" s="17">
        <v>34461</v>
      </c>
      <c r="O492" s="17">
        <v>39235</v>
      </c>
      <c r="P492" s="17">
        <v>39881</v>
      </c>
      <c r="Q492" s="17">
        <v>35452</v>
      </c>
      <c r="R492" s="17">
        <v>36328</v>
      </c>
    </row>
    <row r="493" spans="1:18" ht="12.75" x14ac:dyDescent="0.2">
      <c r="A493" s="15" t="s">
        <v>37</v>
      </c>
      <c r="B493" s="15">
        <v>20</v>
      </c>
      <c r="C493" s="16" t="s">
        <v>1028</v>
      </c>
      <c r="D493" s="15" t="s">
        <v>1029</v>
      </c>
      <c r="E493" s="15" t="s">
        <v>40</v>
      </c>
      <c r="F493" s="15" t="s">
        <v>53</v>
      </c>
      <c r="G493" s="17">
        <v>0</v>
      </c>
      <c r="H493" s="17">
        <v>16246</v>
      </c>
      <c r="I493" s="17">
        <v>16938</v>
      </c>
      <c r="J493" s="17">
        <v>18133</v>
      </c>
      <c r="K493" s="17">
        <v>20078</v>
      </c>
      <c r="L493" s="17">
        <v>21522</v>
      </c>
      <c r="M493" s="17">
        <v>21522</v>
      </c>
      <c r="N493" s="17">
        <v>22806</v>
      </c>
      <c r="O493" s="17">
        <v>26306</v>
      </c>
      <c r="P493" s="17">
        <v>27385</v>
      </c>
      <c r="Q493" s="17">
        <v>26027</v>
      </c>
      <c r="R493" s="17">
        <v>26126</v>
      </c>
    </row>
    <row r="494" spans="1:18" ht="12.75" x14ac:dyDescent="0.2">
      <c r="A494" s="15" t="s">
        <v>37</v>
      </c>
      <c r="B494" s="15">
        <v>20</v>
      </c>
      <c r="C494" s="16" t="s">
        <v>1030</v>
      </c>
      <c r="D494" s="15" t="s">
        <v>1031</v>
      </c>
      <c r="E494" s="15" t="s">
        <v>40</v>
      </c>
      <c r="F494" s="15" t="s">
        <v>53</v>
      </c>
      <c r="G494" s="17">
        <v>0</v>
      </c>
      <c r="H494" s="17">
        <v>21014</v>
      </c>
      <c r="I494" s="17">
        <v>22282</v>
      </c>
      <c r="J494" s="17">
        <v>24782</v>
      </c>
      <c r="K494" s="17">
        <v>25547</v>
      </c>
      <c r="L494" s="17">
        <v>27663</v>
      </c>
      <c r="M494" s="17">
        <v>27663</v>
      </c>
      <c r="N494" s="17">
        <v>29694</v>
      </c>
      <c r="O494" s="17">
        <v>34504</v>
      </c>
      <c r="P494" s="17">
        <v>35229</v>
      </c>
      <c r="Q494" s="17">
        <v>30499</v>
      </c>
      <c r="R494" s="17">
        <v>31074</v>
      </c>
    </row>
    <row r="495" spans="1:18" ht="12.75" x14ac:dyDescent="0.2">
      <c r="A495" s="15" t="s">
        <v>37</v>
      </c>
      <c r="B495" s="15">
        <v>20</v>
      </c>
      <c r="C495" s="16" t="s">
        <v>1032</v>
      </c>
      <c r="D495" s="15" t="s">
        <v>1033</v>
      </c>
      <c r="E495" s="15" t="s">
        <v>52</v>
      </c>
      <c r="F495" s="15" t="s">
        <v>53</v>
      </c>
      <c r="G495" s="17">
        <v>0</v>
      </c>
      <c r="H495" s="17">
        <v>9068</v>
      </c>
      <c r="I495" s="17">
        <v>9359</v>
      </c>
      <c r="J495" s="17">
        <v>9988</v>
      </c>
      <c r="K495" s="17">
        <v>9619</v>
      </c>
      <c r="L495" s="17">
        <v>9812</v>
      </c>
      <c r="M495" s="17">
        <v>9812</v>
      </c>
      <c r="N495" s="17">
        <v>10068</v>
      </c>
      <c r="O495" s="17">
        <v>10995</v>
      </c>
      <c r="P495" s="17">
        <v>10808</v>
      </c>
      <c r="Q495" s="17">
        <v>9642</v>
      </c>
      <c r="R495" s="17">
        <v>9996</v>
      </c>
    </row>
    <row r="496" spans="1:18" ht="12.75" x14ac:dyDescent="0.2">
      <c r="A496" s="15" t="s">
        <v>37</v>
      </c>
      <c r="B496" s="15">
        <v>20</v>
      </c>
      <c r="C496" s="16" t="s">
        <v>1034</v>
      </c>
      <c r="D496" s="15" t="s">
        <v>1035</v>
      </c>
      <c r="E496" s="15" t="s">
        <v>48</v>
      </c>
      <c r="F496" s="15" t="s">
        <v>53</v>
      </c>
      <c r="G496" s="17">
        <v>0</v>
      </c>
      <c r="H496" s="17">
        <v>2941</v>
      </c>
      <c r="I496" s="17">
        <v>3285</v>
      </c>
      <c r="J496" s="17">
        <v>3584</v>
      </c>
      <c r="K496" s="17">
        <v>3771</v>
      </c>
      <c r="L496" s="17">
        <v>4005</v>
      </c>
      <c r="M496" s="17">
        <v>4005</v>
      </c>
      <c r="N496" s="17">
        <v>4338</v>
      </c>
      <c r="O496" s="17">
        <v>4731</v>
      </c>
      <c r="P496" s="17">
        <v>4652</v>
      </c>
      <c r="Q496" s="17">
        <v>4953</v>
      </c>
      <c r="R496" s="17">
        <v>5254</v>
      </c>
    </row>
    <row r="497" spans="1:18" ht="12.75" x14ac:dyDescent="0.2">
      <c r="A497" s="15" t="s">
        <v>37</v>
      </c>
      <c r="B497" s="15">
        <v>20</v>
      </c>
      <c r="C497" s="16" t="s">
        <v>1036</v>
      </c>
      <c r="D497" s="15" t="s">
        <v>1037</v>
      </c>
      <c r="E497" s="15" t="s">
        <v>52</v>
      </c>
      <c r="F497" s="15" t="s">
        <v>53</v>
      </c>
      <c r="G497" s="17">
        <v>0</v>
      </c>
      <c r="H497" s="17">
        <v>8900</v>
      </c>
      <c r="I497" s="17">
        <v>9488</v>
      </c>
      <c r="J497" s="17">
        <v>10236</v>
      </c>
      <c r="K497" s="17">
        <v>10297</v>
      </c>
      <c r="L497" s="17">
        <v>11141</v>
      </c>
      <c r="M497" s="17">
        <v>11141</v>
      </c>
      <c r="N497" s="17">
        <v>11731</v>
      </c>
      <c r="O497" s="17">
        <v>12529</v>
      </c>
      <c r="P497" s="17">
        <v>12009</v>
      </c>
      <c r="Q497" s="17">
        <v>8614</v>
      </c>
      <c r="R497" s="17">
        <v>9017</v>
      </c>
    </row>
    <row r="498" spans="1:18" ht="12.75" x14ac:dyDescent="0.2">
      <c r="A498" s="15" t="s">
        <v>37</v>
      </c>
      <c r="B498" s="15">
        <v>20</v>
      </c>
      <c r="C498" s="16" t="s">
        <v>1038</v>
      </c>
      <c r="D498" s="15" t="s">
        <v>1039</v>
      </c>
      <c r="E498" s="15" t="s">
        <v>40</v>
      </c>
      <c r="F498" s="15" t="s">
        <v>53</v>
      </c>
      <c r="G498" s="17">
        <v>0</v>
      </c>
      <c r="H498" s="17">
        <v>24620</v>
      </c>
      <c r="I498" s="17">
        <v>26297</v>
      </c>
      <c r="J498" s="17">
        <v>28121</v>
      </c>
      <c r="K498" s="17">
        <v>29697</v>
      </c>
      <c r="L498" s="17">
        <v>31334</v>
      </c>
      <c r="M498" s="17">
        <v>31334</v>
      </c>
      <c r="N498" s="17">
        <v>32874</v>
      </c>
      <c r="O498" s="17">
        <v>37301</v>
      </c>
      <c r="P498" s="17">
        <v>38193</v>
      </c>
      <c r="Q498" s="17">
        <v>35669</v>
      </c>
      <c r="R498" s="17">
        <v>36122</v>
      </c>
    </row>
    <row r="499" spans="1:18" ht="12.75" x14ac:dyDescent="0.2">
      <c r="A499" s="15" t="s">
        <v>37</v>
      </c>
      <c r="B499" s="15">
        <v>20</v>
      </c>
      <c r="C499" s="16" t="s">
        <v>1040</v>
      </c>
      <c r="D499" s="15" t="s">
        <v>1041</v>
      </c>
      <c r="E499" s="15" t="s">
        <v>40</v>
      </c>
      <c r="F499" s="15" t="s">
        <v>41</v>
      </c>
      <c r="G499" s="17">
        <v>16802</v>
      </c>
      <c r="H499" s="17">
        <v>16880</v>
      </c>
      <c r="I499" s="17">
        <v>16139</v>
      </c>
      <c r="J499" s="17">
        <v>18219</v>
      </c>
      <c r="K499" s="17">
        <v>18632</v>
      </c>
      <c r="L499" s="17">
        <v>20206</v>
      </c>
      <c r="M499" s="17">
        <v>20206</v>
      </c>
      <c r="N499" s="17">
        <v>21853</v>
      </c>
      <c r="O499" s="17">
        <v>26126</v>
      </c>
      <c r="P499" s="17">
        <v>26411</v>
      </c>
      <c r="Q499" s="17">
        <v>25143</v>
      </c>
      <c r="R499" s="17">
        <v>25721</v>
      </c>
    </row>
    <row r="500" spans="1:18" ht="12.75" x14ac:dyDescent="0.2">
      <c r="A500" s="15" t="s">
        <v>37</v>
      </c>
      <c r="B500" s="15">
        <v>20</v>
      </c>
      <c r="C500" s="16" t="s">
        <v>1042</v>
      </c>
      <c r="D500" s="15" t="s">
        <v>1043</v>
      </c>
      <c r="E500" s="15" t="s">
        <v>52</v>
      </c>
      <c r="F500" s="15" t="s">
        <v>53</v>
      </c>
      <c r="G500" s="17">
        <v>7029</v>
      </c>
      <c r="H500" s="17">
        <v>4026</v>
      </c>
      <c r="I500" s="17">
        <v>4064</v>
      </c>
      <c r="J500" s="17">
        <v>3203</v>
      </c>
      <c r="K500" s="17">
        <v>3830</v>
      </c>
      <c r="L500" s="17">
        <v>4484</v>
      </c>
      <c r="M500" s="17">
        <v>4484</v>
      </c>
      <c r="N500" s="17">
        <v>4809</v>
      </c>
      <c r="O500" s="17">
        <v>5021</v>
      </c>
      <c r="P500" s="17">
        <v>4833</v>
      </c>
      <c r="Q500" s="17">
        <v>4850</v>
      </c>
      <c r="R500" s="17">
        <v>4557</v>
      </c>
    </row>
    <row r="501" spans="1:18" ht="12.75" x14ac:dyDescent="0.2">
      <c r="A501" s="15" t="s">
        <v>37</v>
      </c>
      <c r="B501" s="15">
        <v>20</v>
      </c>
      <c r="C501" s="16" t="s">
        <v>1044</v>
      </c>
      <c r="D501" s="15" t="s">
        <v>1045</v>
      </c>
      <c r="E501" s="15" t="s">
        <v>52</v>
      </c>
      <c r="F501" s="15" t="s">
        <v>53</v>
      </c>
      <c r="G501" s="17">
        <v>7877</v>
      </c>
      <c r="H501" s="17">
        <v>11977</v>
      </c>
      <c r="I501" s="17">
        <v>12167</v>
      </c>
      <c r="J501" s="17">
        <v>11778</v>
      </c>
      <c r="K501" s="17">
        <v>12673</v>
      </c>
      <c r="L501" s="17">
        <v>13402</v>
      </c>
      <c r="M501" s="17">
        <v>13402</v>
      </c>
      <c r="N501" s="17">
        <v>14089</v>
      </c>
      <c r="O501" s="17">
        <v>15327</v>
      </c>
      <c r="P501" s="17">
        <v>15658</v>
      </c>
      <c r="Q501" s="17">
        <v>14483</v>
      </c>
      <c r="R501" s="17">
        <v>13925</v>
      </c>
    </row>
    <row r="502" spans="1:18" ht="12.75" x14ac:dyDescent="0.2">
      <c r="A502" s="15" t="s">
        <v>37</v>
      </c>
      <c r="B502" s="15">
        <v>20</v>
      </c>
      <c r="C502" s="16" t="s">
        <v>1046</v>
      </c>
      <c r="D502" s="15" t="s">
        <v>1047</v>
      </c>
      <c r="E502" s="15" t="s">
        <v>48</v>
      </c>
      <c r="F502" s="15" t="s">
        <v>53</v>
      </c>
      <c r="G502" s="17">
        <v>6898</v>
      </c>
      <c r="H502" s="17">
        <v>5810</v>
      </c>
      <c r="I502" s="17">
        <v>6143</v>
      </c>
      <c r="J502" s="17">
        <v>6563</v>
      </c>
      <c r="K502" s="17">
        <v>6915</v>
      </c>
      <c r="L502" s="17">
        <v>7457</v>
      </c>
      <c r="M502" s="17">
        <v>7457</v>
      </c>
      <c r="N502" s="17">
        <v>7841</v>
      </c>
      <c r="O502" s="17">
        <v>8378</v>
      </c>
      <c r="P502" s="17">
        <v>8818</v>
      </c>
      <c r="Q502" s="17">
        <v>5356</v>
      </c>
      <c r="R502" s="17">
        <v>5353</v>
      </c>
    </row>
    <row r="503" spans="1:18" ht="12.75" x14ac:dyDescent="0.2">
      <c r="A503" s="15" t="s">
        <v>37</v>
      </c>
      <c r="B503" s="15">
        <v>20</v>
      </c>
      <c r="C503" s="16" t="s">
        <v>1048</v>
      </c>
      <c r="D503" s="15" t="s">
        <v>1049</v>
      </c>
      <c r="E503" s="15" t="s">
        <v>48</v>
      </c>
      <c r="F503" s="15" t="s">
        <v>49</v>
      </c>
      <c r="G503" s="17">
        <v>24073</v>
      </c>
      <c r="H503" s="17">
        <v>28544</v>
      </c>
      <c r="I503" s="17">
        <v>30360</v>
      </c>
      <c r="J503" s="17">
        <v>31324</v>
      </c>
      <c r="K503" s="17">
        <v>33527</v>
      </c>
      <c r="L503" s="17">
        <v>35818</v>
      </c>
      <c r="M503" s="17">
        <v>35818</v>
      </c>
      <c r="N503" s="17">
        <v>37683</v>
      </c>
      <c r="O503" s="17">
        <v>42321</v>
      </c>
      <c r="P503" s="17">
        <v>43026</v>
      </c>
      <c r="Q503" s="17">
        <v>40519</v>
      </c>
      <c r="R503" s="17">
        <v>40679</v>
      </c>
    </row>
    <row r="504" spans="1:18" ht="12.75" x14ac:dyDescent="0.2">
      <c r="A504" s="15" t="s">
        <v>37</v>
      </c>
      <c r="B504" s="15">
        <v>20</v>
      </c>
      <c r="C504" s="16" t="s">
        <v>1050</v>
      </c>
      <c r="D504" s="15" t="s">
        <v>1051</v>
      </c>
      <c r="E504" s="15" t="s">
        <v>48</v>
      </c>
      <c r="F504" s="15" t="s">
        <v>49</v>
      </c>
      <c r="G504" s="17">
        <v>24679</v>
      </c>
      <c r="H504" s="17">
        <v>28743</v>
      </c>
      <c r="I504" s="17">
        <v>28306</v>
      </c>
      <c r="J504" s="17">
        <v>29997</v>
      </c>
      <c r="K504" s="17">
        <v>31305</v>
      </c>
      <c r="L504" s="17">
        <v>33608</v>
      </c>
      <c r="M504" s="17">
        <v>33608</v>
      </c>
      <c r="N504" s="17">
        <v>35942</v>
      </c>
      <c r="O504" s="17">
        <v>41453</v>
      </c>
      <c r="P504" s="17">
        <v>42069</v>
      </c>
      <c r="Q504" s="17">
        <v>39626</v>
      </c>
      <c r="R504" s="17">
        <v>39646</v>
      </c>
    </row>
    <row r="505" spans="1:18" ht="12.75" x14ac:dyDescent="0.2">
      <c r="A505" s="15" t="s">
        <v>37</v>
      </c>
      <c r="B505" s="15">
        <v>20</v>
      </c>
      <c r="C505" s="16" t="s">
        <v>1052</v>
      </c>
      <c r="D505" s="15" t="s">
        <v>1053</v>
      </c>
      <c r="E505" s="15" t="s">
        <v>48</v>
      </c>
      <c r="F505" s="15" t="s">
        <v>49</v>
      </c>
      <c r="G505" s="17">
        <v>16048</v>
      </c>
      <c r="H505" s="17">
        <v>19542</v>
      </c>
      <c r="I505" s="17">
        <v>21094</v>
      </c>
      <c r="J505" s="17">
        <v>21561</v>
      </c>
      <c r="K505" s="17">
        <v>24104</v>
      </c>
      <c r="L505" s="17">
        <v>26098</v>
      </c>
      <c r="M505" s="17">
        <v>26098</v>
      </c>
      <c r="N505" s="17">
        <v>27132</v>
      </c>
      <c r="O505" s="17">
        <v>31204</v>
      </c>
      <c r="P505" s="17">
        <v>31961</v>
      </c>
      <c r="Q505" s="17">
        <v>30021</v>
      </c>
      <c r="R505" s="17">
        <v>30076</v>
      </c>
    </row>
    <row r="506" spans="1:18" ht="12.75" x14ac:dyDescent="0.2">
      <c r="A506" s="15" t="s">
        <v>37</v>
      </c>
      <c r="B506" s="15">
        <v>20</v>
      </c>
      <c r="C506" s="16" t="s">
        <v>1054</v>
      </c>
      <c r="D506" s="15" t="s">
        <v>1055</v>
      </c>
      <c r="E506" s="15" t="s">
        <v>48</v>
      </c>
      <c r="F506" s="15" t="s">
        <v>49</v>
      </c>
      <c r="G506" s="17">
        <v>15818</v>
      </c>
      <c r="H506" s="17">
        <v>18972</v>
      </c>
      <c r="I506" s="17">
        <v>18631</v>
      </c>
      <c r="J506" s="17">
        <v>19604</v>
      </c>
      <c r="K506" s="17">
        <v>21462</v>
      </c>
      <c r="L506" s="17">
        <v>22826</v>
      </c>
      <c r="M506" s="17">
        <v>22826</v>
      </c>
      <c r="N506" s="17">
        <v>24367</v>
      </c>
      <c r="O506" s="17">
        <v>29037</v>
      </c>
      <c r="P506" s="17">
        <v>29603</v>
      </c>
      <c r="Q506" s="17">
        <v>27447</v>
      </c>
      <c r="R506" s="17">
        <v>27448</v>
      </c>
    </row>
    <row r="507" spans="1:18" ht="12.75" x14ac:dyDescent="0.2">
      <c r="A507" s="15" t="s">
        <v>37</v>
      </c>
      <c r="B507" s="15">
        <v>20</v>
      </c>
      <c r="C507" s="16" t="s">
        <v>1056</v>
      </c>
      <c r="D507" s="15" t="s">
        <v>1057</v>
      </c>
      <c r="E507" s="15" t="s">
        <v>48</v>
      </c>
      <c r="F507" s="15" t="s">
        <v>49</v>
      </c>
      <c r="G507" s="17">
        <v>4590</v>
      </c>
      <c r="H507" s="17">
        <v>4976</v>
      </c>
      <c r="I507" s="17">
        <v>4971</v>
      </c>
      <c r="J507" s="17">
        <v>5463</v>
      </c>
      <c r="K507" s="17">
        <v>5540</v>
      </c>
      <c r="L507" s="17">
        <v>7049</v>
      </c>
      <c r="M507" s="17">
        <v>7049</v>
      </c>
      <c r="N507" s="17">
        <v>6822</v>
      </c>
      <c r="O507" s="17">
        <v>6976</v>
      </c>
      <c r="P507" s="17">
        <v>7031</v>
      </c>
      <c r="Q507" s="17">
        <v>6617</v>
      </c>
      <c r="R507" s="17">
        <v>6864</v>
      </c>
    </row>
    <row r="508" spans="1:18" ht="12.75" x14ac:dyDescent="0.2">
      <c r="A508" s="15" t="s">
        <v>37</v>
      </c>
      <c r="B508" s="15">
        <v>20</v>
      </c>
      <c r="C508" s="16" t="s">
        <v>1058</v>
      </c>
      <c r="D508" s="15" t="s">
        <v>1059</v>
      </c>
      <c r="E508" s="15" t="s">
        <v>48</v>
      </c>
      <c r="F508" s="15" t="s">
        <v>49</v>
      </c>
      <c r="G508" s="17">
        <v>4280</v>
      </c>
      <c r="H508" s="17">
        <v>4227</v>
      </c>
      <c r="I508" s="17">
        <v>4654</v>
      </c>
      <c r="J508" s="17">
        <v>4697</v>
      </c>
      <c r="K508" s="17">
        <v>4428</v>
      </c>
      <c r="L508" s="17">
        <v>5176</v>
      </c>
      <c r="M508" s="17">
        <v>5176</v>
      </c>
      <c r="N508" s="17">
        <v>5373</v>
      </c>
      <c r="O508" s="17">
        <v>5802</v>
      </c>
      <c r="P508" s="17">
        <v>5917</v>
      </c>
      <c r="Q508" s="17">
        <v>5343</v>
      </c>
      <c r="R508" s="17">
        <v>5513</v>
      </c>
    </row>
    <row r="509" spans="1:18" ht="12.75" x14ac:dyDescent="0.2">
      <c r="A509" s="15" t="s">
        <v>37</v>
      </c>
      <c r="B509" s="15">
        <v>20</v>
      </c>
      <c r="C509" s="16" t="s">
        <v>1060</v>
      </c>
      <c r="D509" s="15" t="s">
        <v>1061</v>
      </c>
      <c r="E509" s="15" t="s">
        <v>52</v>
      </c>
      <c r="F509" s="15" t="s">
        <v>53</v>
      </c>
      <c r="G509" s="17">
        <v>8861</v>
      </c>
      <c r="H509" s="17">
        <v>9771</v>
      </c>
      <c r="I509" s="17">
        <v>9676</v>
      </c>
      <c r="J509" s="17">
        <v>10393</v>
      </c>
      <c r="K509" s="17">
        <v>9843</v>
      </c>
      <c r="L509" s="17">
        <v>10782</v>
      </c>
      <c r="M509" s="17">
        <v>10782</v>
      </c>
      <c r="N509" s="17">
        <v>11575</v>
      </c>
      <c r="O509" s="17">
        <v>12416</v>
      </c>
      <c r="P509" s="17">
        <v>12466</v>
      </c>
      <c r="Q509" s="17">
        <v>12179</v>
      </c>
      <c r="R509" s="17">
        <v>12198</v>
      </c>
    </row>
    <row r="510" spans="1:18" ht="12.75" x14ac:dyDescent="0.2">
      <c r="A510" s="15" t="s">
        <v>37</v>
      </c>
      <c r="B510" s="15">
        <v>20</v>
      </c>
      <c r="C510" s="16" t="s">
        <v>1062</v>
      </c>
      <c r="D510" s="15" t="s">
        <v>1063</v>
      </c>
      <c r="E510" s="15" t="s">
        <v>52</v>
      </c>
      <c r="F510" s="15" t="s">
        <v>53</v>
      </c>
      <c r="G510" s="17">
        <v>8025</v>
      </c>
      <c r="H510" s="17">
        <v>9002</v>
      </c>
      <c r="I510" s="17">
        <v>9266</v>
      </c>
      <c r="J510" s="17">
        <v>9763</v>
      </c>
      <c r="K510" s="17">
        <v>9423</v>
      </c>
      <c r="L510" s="17">
        <v>9720</v>
      </c>
      <c r="M510" s="17">
        <v>9720</v>
      </c>
      <c r="N510" s="17">
        <v>10551</v>
      </c>
      <c r="O510" s="17">
        <v>11117</v>
      </c>
      <c r="P510" s="17">
        <v>11065</v>
      </c>
      <c r="Q510" s="17">
        <v>10498</v>
      </c>
      <c r="R510" s="17">
        <v>10603</v>
      </c>
    </row>
    <row r="511" spans="1:18" ht="12.75" x14ac:dyDescent="0.2">
      <c r="A511" s="15" t="s">
        <v>37</v>
      </c>
      <c r="B511" s="15">
        <v>20</v>
      </c>
      <c r="C511" s="16" t="s">
        <v>1064</v>
      </c>
      <c r="D511" s="15" t="s">
        <v>1065</v>
      </c>
      <c r="E511" s="15" t="s">
        <v>48</v>
      </c>
      <c r="F511" s="15" t="s">
        <v>41</v>
      </c>
      <c r="G511" s="17">
        <v>20638</v>
      </c>
      <c r="H511" s="17">
        <v>24518</v>
      </c>
      <c r="I511" s="17">
        <v>26065</v>
      </c>
      <c r="J511" s="17">
        <v>27024</v>
      </c>
      <c r="K511" s="17">
        <v>29644</v>
      </c>
      <c r="L511" s="17">
        <v>33147</v>
      </c>
      <c r="M511" s="17">
        <v>33147</v>
      </c>
      <c r="N511" s="17">
        <v>33954</v>
      </c>
      <c r="O511" s="17">
        <v>38180</v>
      </c>
      <c r="P511" s="17">
        <v>38992</v>
      </c>
      <c r="Q511" s="17">
        <v>36638</v>
      </c>
      <c r="R511" s="17">
        <v>36940</v>
      </c>
    </row>
    <row r="512" spans="1:18" ht="12.75" x14ac:dyDescent="0.2">
      <c r="A512" s="15" t="s">
        <v>37</v>
      </c>
      <c r="B512" s="15">
        <v>20</v>
      </c>
      <c r="C512" s="16" t="s">
        <v>1066</v>
      </c>
      <c r="D512" s="15" t="s">
        <v>1067</v>
      </c>
      <c r="E512" s="15" t="s">
        <v>48</v>
      </c>
      <c r="F512" s="15" t="s">
        <v>41</v>
      </c>
      <c r="G512" s="17">
        <v>20098</v>
      </c>
      <c r="H512" s="17">
        <v>23199</v>
      </c>
      <c r="I512" s="17">
        <v>23285</v>
      </c>
      <c r="J512" s="17">
        <v>24301</v>
      </c>
      <c r="K512" s="17">
        <v>25890</v>
      </c>
      <c r="L512" s="17">
        <v>28002</v>
      </c>
      <c r="M512" s="17">
        <v>28002</v>
      </c>
      <c r="N512" s="17">
        <v>29740</v>
      </c>
      <c r="O512" s="17">
        <v>34839</v>
      </c>
      <c r="P512" s="17">
        <v>35520</v>
      </c>
      <c r="Q512" s="17">
        <v>32790</v>
      </c>
      <c r="R512" s="17">
        <v>32961</v>
      </c>
    </row>
    <row r="513" spans="1:18" ht="12.75" x14ac:dyDescent="0.2">
      <c r="A513" s="15" t="s">
        <v>37</v>
      </c>
      <c r="B513" s="15">
        <v>20</v>
      </c>
      <c r="C513" s="16" t="s">
        <v>1068</v>
      </c>
      <c r="D513" s="15" t="s">
        <v>1069</v>
      </c>
      <c r="E513" s="15" t="s">
        <v>40</v>
      </c>
      <c r="F513" s="15" t="s">
        <v>41</v>
      </c>
      <c r="G513" s="17">
        <v>18076</v>
      </c>
      <c r="H513" s="17">
        <v>21990</v>
      </c>
      <c r="I513" s="17">
        <v>23532</v>
      </c>
      <c r="J513" s="17">
        <v>24283</v>
      </c>
      <c r="K513" s="17">
        <v>25984</v>
      </c>
      <c r="L513" s="17">
        <v>28857</v>
      </c>
      <c r="M513" s="17">
        <v>28857</v>
      </c>
      <c r="N513" s="17">
        <v>30297</v>
      </c>
      <c r="O513" s="17">
        <v>34186</v>
      </c>
      <c r="P513" s="17">
        <v>34299</v>
      </c>
      <c r="Q513" s="17">
        <v>31705</v>
      </c>
      <c r="R513" s="17">
        <v>32424</v>
      </c>
    </row>
    <row r="514" spans="1:18" ht="12.75" x14ac:dyDescent="0.2">
      <c r="A514" s="15" t="s">
        <v>37</v>
      </c>
      <c r="B514" s="15">
        <v>20</v>
      </c>
      <c r="C514" s="16" t="s">
        <v>1070</v>
      </c>
      <c r="D514" s="15" t="s">
        <v>1071</v>
      </c>
      <c r="E514" s="15" t="s">
        <v>48</v>
      </c>
      <c r="F514" s="15" t="s">
        <v>53</v>
      </c>
      <c r="G514" s="17">
        <v>16906</v>
      </c>
      <c r="H514" s="17">
        <v>17816</v>
      </c>
      <c r="I514" s="17">
        <v>17899</v>
      </c>
      <c r="J514" s="17">
        <v>18278</v>
      </c>
      <c r="K514" s="17">
        <v>18920</v>
      </c>
      <c r="L514" s="17">
        <v>18446</v>
      </c>
      <c r="M514" s="17">
        <v>18446</v>
      </c>
      <c r="N514" s="17">
        <v>18922</v>
      </c>
      <c r="O514" s="17">
        <v>22079</v>
      </c>
      <c r="P514" s="17">
        <v>22746</v>
      </c>
      <c r="Q514" s="17">
        <v>14179</v>
      </c>
      <c r="R514" s="17">
        <v>13437</v>
      </c>
    </row>
    <row r="515" spans="1:18" ht="12.75" x14ac:dyDescent="0.2">
      <c r="A515" s="15" t="s">
        <v>37</v>
      </c>
      <c r="B515" s="15">
        <v>20</v>
      </c>
      <c r="C515" s="16" t="s">
        <v>1072</v>
      </c>
      <c r="D515" s="15" t="s">
        <v>1073</v>
      </c>
      <c r="E515" s="15" t="s">
        <v>48</v>
      </c>
      <c r="F515" s="15" t="s">
        <v>53</v>
      </c>
      <c r="G515" s="17">
        <v>18819</v>
      </c>
      <c r="H515" s="17">
        <v>18408</v>
      </c>
      <c r="I515" s="17">
        <v>18022</v>
      </c>
      <c r="J515" s="17">
        <v>18423</v>
      </c>
      <c r="K515" s="17">
        <v>18959</v>
      </c>
      <c r="L515" s="17">
        <v>19480</v>
      </c>
      <c r="M515" s="17">
        <v>19480</v>
      </c>
      <c r="N515" s="17">
        <v>20540</v>
      </c>
      <c r="O515" s="17">
        <v>22724</v>
      </c>
      <c r="P515" s="17">
        <v>23260</v>
      </c>
      <c r="Q515" s="17">
        <v>14373</v>
      </c>
      <c r="R515" s="17">
        <v>13751</v>
      </c>
    </row>
    <row r="516" spans="1:18" ht="12.75" x14ac:dyDescent="0.2">
      <c r="A516" s="15" t="s">
        <v>37</v>
      </c>
      <c r="B516" s="15">
        <v>20</v>
      </c>
      <c r="C516" s="16" t="s">
        <v>1074</v>
      </c>
      <c r="D516" s="15" t="s">
        <v>1075</v>
      </c>
      <c r="E516" s="15" t="s">
        <v>48</v>
      </c>
      <c r="F516" s="15" t="s">
        <v>53</v>
      </c>
      <c r="G516" s="17">
        <v>2562</v>
      </c>
      <c r="H516" s="17">
        <v>2528</v>
      </c>
      <c r="I516" s="17">
        <v>2533</v>
      </c>
      <c r="J516" s="17">
        <v>2741</v>
      </c>
      <c r="K516" s="17">
        <v>3660</v>
      </c>
      <c r="L516" s="17">
        <v>4290</v>
      </c>
      <c r="M516" s="17">
        <v>4290</v>
      </c>
      <c r="N516" s="17">
        <v>3657</v>
      </c>
      <c r="O516" s="17">
        <v>3994</v>
      </c>
      <c r="P516" s="17">
        <v>4693</v>
      </c>
      <c r="Q516" s="17">
        <v>4933</v>
      </c>
      <c r="R516" s="17">
        <v>4516</v>
      </c>
    </row>
    <row r="517" spans="1:18" ht="12.75" x14ac:dyDescent="0.2">
      <c r="A517" s="15" t="s">
        <v>37</v>
      </c>
      <c r="B517" s="15">
        <v>20</v>
      </c>
      <c r="C517" s="16" t="s">
        <v>1076</v>
      </c>
      <c r="D517" s="15" t="s">
        <v>1077</v>
      </c>
      <c r="E517" s="15" t="s">
        <v>48</v>
      </c>
      <c r="F517" s="15" t="s">
        <v>41</v>
      </c>
      <c r="G517" s="17">
        <v>34982</v>
      </c>
      <c r="H517" s="17">
        <v>39806</v>
      </c>
      <c r="I517" s="17">
        <v>41431</v>
      </c>
      <c r="J517" s="17">
        <v>42561</v>
      </c>
      <c r="K517" s="17">
        <v>44904</v>
      </c>
      <c r="L517" s="17">
        <v>47303</v>
      </c>
      <c r="M517" s="17">
        <v>47303</v>
      </c>
      <c r="N517" s="17">
        <v>49219</v>
      </c>
      <c r="O517" s="17">
        <v>56265</v>
      </c>
      <c r="P517" s="17">
        <v>57045</v>
      </c>
      <c r="Q517" s="17">
        <v>45884</v>
      </c>
      <c r="R517" s="17">
        <v>45861</v>
      </c>
    </row>
    <row r="518" spans="1:18" ht="12.75" x14ac:dyDescent="0.2">
      <c r="A518" s="15" t="s">
        <v>37</v>
      </c>
      <c r="B518" s="15">
        <v>20</v>
      </c>
      <c r="C518" s="16" t="s">
        <v>1078</v>
      </c>
      <c r="D518" s="15" t="s">
        <v>1079</v>
      </c>
      <c r="E518" s="15" t="s">
        <v>48</v>
      </c>
      <c r="F518" s="15" t="s">
        <v>41</v>
      </c>
      <c r="G518" s="17">
        <v>38917</v>
      </c>
      <c r="H518" s="17">
        <v>41607</v>
      </c>
      <c r="I518" s="17">
        <v>41307</v>
      </c>
      <c r="J518" s="17">
        <v>42724</v>
      </c>
      <c r="K518" s="17">
        <v>44849</v>
      </c>
      <c r="L518" s="17">
        <v>47482</v>
      </c>
      <c r="M518" s="17">
        <v>47482</v>
      </c>
      <c r="N518" s="17">
        <v>50280</v>
      </c>
      <c r="O518" s="17">
        <v>57563</v>
      </c>
      <c r="P518" s="17">
        <v>58780</v>
      </c>
      <c r="Q518" s="17">
        <v>47163</v>
      </c>
      <c r="R518" s="17">
        <v>46712</v>
      </c>
    </row>
    <row r="519" spans="1:18" ht="12.75" x14ac:dyDescent="0.2">
      <c r="A519" s="15" t="s">
        <v>37</v>
      </c>
      <c r="B519" s="15">
        <v>20</v>
      </c>
      <c r="C519" s="16" t="s">
        <v>1080</v>
      </c>
      <c r="D519" s="15" t="s">
        <v>1081</v>
      </c>
      <c r="E519" s="15" t="s">
        <v>40</v>
      </c>
      <c r="F519" s="15" t="s">
        <v>41</v>
      </c>
      <c r="G519" s="17">
        <v>31590</v>
      </c>
      <c r="H519" s="17">
        <v>36233</v>
      </c>
      <c r="I519" s="17">
        <v>37730</v>
      </c>
      <c r="J519" s="17">
        <v>38870</v>
      </c>
      <c r="K519" s="17">
        <v>40827</v>
      </c>
      <c r="L519" s="17">
        <v>42909</v>
      </c>
      <c r="M519" s="17">
        <v>42909</v>
      </c>
      <c r="N519" s="17">
        <v>44755</v>
      </c>
      <c r="O519" s="17">
        <v>51541</v>
      </c>
      <c r="P519" s="17">
        <v>52555</v>
      </c>
      <c r="Q519" s="17">
        <v>41687</v>
      </c>
      <c r="R519" s="17">
        <v>42004</v>
      </c>
    </row>
    <row r="520" spans="1:18" ht="12.75" x14ac:dyDescent="0.2">
      <c r="A520" s="15" t="s">
        <v>37</v>
      </c>
      <c r="B520" s="15">
        <v>20</v>
      </c>
      <c r="C520" s="16" t="s">
        <v>1082</v>
      </c>
      <c r="D520" s="15" t="s">
        <v>1083</v>
      </c>
      <c r="E520" s="15" t="s">
        <v>40</v>
      </c>
      <c r="F520" s="15" t="s">
        <v>41</v>
      </c>
      <c r="G520" s="17">
        <v>33743</v>
      </c>
      <c r="H520" s="17">
        <v>35646</v>
      </c>
      <c r="I520" s="17">
        <v>36607</v>
      </c>
      <c r="J520" s="17">
        <v>38327</v>
      </c>
      <c r="K520" s="17">
        <v>39883</v>
      </c>
      <c r="L520" s="17">
        <v>42188</v>
      </c>
      <c r="M520" s="17">
        <v>42188</v>
      </c>
      <c r="N520" s="17">
        <v>44860</v>
      </c>
      <c r="O520" s="17">
        <v>52053</v>
      </c>
      <c r="P520" s="17">
        <v>53239</v>
      </c>
      <c r="Q520" s="17">
        <v>41900</v>
      </c>
      <c r="R520" s="17">
        <v>41878</v>
      </c>
    </row>
    <row r="521" spans="1:18" ht="12.75" x14ac:dyDescent="0.2">
      <c r="A521" s="15" t="s">
        <v>37</v>
      </c>
      <c r="B521" s="15">
        <v>20</v>
      </c>
      <c r="C521" s="16" t="s">
        <v>1084</v>
      </c>
      <c r="D521" s="15" t="s">
        <v>1085</v>
      </c>
      <c r="E521" s="15" t="s">
        <v>48</v>
      </c>
      <c r="F521" s="15" t="s">
        <v>53</v>
      </c>
      <c r="G521" s="17">
        <v>4615</v>
      </c>
      <c r="H521" s="17">
        <v>5150</v>
      </c>
      <c r="I521" s="17">
        <v>4931</v>
      </c>
      <c r="J521" s="17">
        <v>5293</v>
      </c>
      <c r="K521" s="17">
        <v>5342</v>
      </c>
      <c r="L521" s="17">
        <v>6511</v>
      </c>
      <c r="M521" s="17">
        <v>6511</v>
      </c>
      <c r="N521" s="17">
        <v>7095</v>
      </c>
      <c r="O521" s="17">
        <v>6473</v>
      </c>
      <c r="P521" s="17">
        <v>6269</v>
      </c>
      <c r="Q521" s="17">
        <v>5777</v>
      </c>
      <c r="R521" s="17">
        <v>5089</v>
      </c>
    </row>
    <row r="522" spans="1:18" ht="12.75" x14ac:dyDescent="0.2">
      <c r="A522" s="15" t="s">
        <v>37</v>
      </c>
      <c r="B522" s="15">
        <v>20</v>
      </c>
      <c r="C522" s="16" t="s">
        <v>1086</v>
      </c>
      <c r="D522" s="15" t="s">
        <v>1087</v>
      </c>
      <c r="E522" s="15" t="s">
        <v>52</v>
      </c>
      <c r="F522" s="15" t="s">
        <v>53</v>
      </c>
      <c r="G522" s="17">
        <v>4589</v>
      </c>
      <c r="H522" s="17">
        <v>4677</v>
      </c>
      <c r="I522" s="17">
        <v>4786</v>
      </c>
      <c r="J522" s="17">
        <v>4751</v>
      </c>
      <c r="K522" s="17">
        <v>4979</v>
      </c>
      <c r="L522" s="17">
        <v>5725</v>
      </c>
      <c r="M522" s="17">
        <v>5725</v>
      </c>
      <c r="N522" s="17">
        <v>6034</v>
      </c>
      <c r="O522" s="17">
        <v>6010</v>
      </c>
      <c r="P522" s="17">
        <v>6027</v>
      </c>
      <c r="Q522" s="17">
        <v>5746</v>
      </c>
      <c r="R522" s="17">
        <v>5217</v>
      </c>
    </row>
    <row r="523" spans="1:18" ht="12.75" x14ac:dyDescent="0.2">
      <c r="A523" s="15" t="s">
        <v>37</v>
      </c>
      <c r="B523" s="15">
        <v>20</v>
      </c>
      <c r="C523" s="16" t="s">
        <v>1088</v>
      </c>
      <c r="D523" s="15" t="s">
        <v>1089</v>
      </c>
      <c r="E523" s="15" t="s">
        <v>48</v>
      </c>
      <c r="F523" s="15" t="s">
        <v>83</v>
      </c>
      <c r="G523" s="17">
        <v>5174</v>
      </c>
      <c r="H523" s="17">
        <v>5961</v>
      </c>
      <c r="I523" s="17">
        <v>4700</v>
      </c>
      <c r="J523" s="17">
        <v>4397</v>
      </c>
      <c r="K523" s="17">
        <v>4966</v>
      </c>
      <c r="L523" s="17">
        <v>5294</v>
      </c>
      <c r="M523" s="17">
        <v>5294</v>
      </c>
      <c r="N523" s="17">
        <v>5420</v>
      </c>
      <c r="O523" s="17">
        <v>5510</v>
      </c>
      <c r="P523" s="17">
        <v>5541</v>
      </c>
      <c r="Q523" s="17">
        <v>5263</v>
      </c>
      <c r="R523" s="17">
        <v>4834</v>
      </c>
    </row>
    <row r="524" spans="1:18" ht="12.75" x14ac:dyDescent="0.2">
      <c r="A524" s="15" t="s">
        <v>37</v>
      </c>
      <c r="B524" s="15">
        <v>20</v>
      </c>
      <c r="C524" s="16" t="s">
        <v>1090</v>
      </c>
      <c r="D524" s="15" t="s">
        <v>1091</v>
      </c>
      <c r="E524" s="15" t="s">
        <v>52</v>
      </c>
      <c r="F524" s="15" t="s">
        <v>53</v>
      </c>
      <c r="G524" s="17">
        <v>3392</v>
      </c>
      <c r="H524" s="17">
        <v>3573</v>
      </c>
      <c r="I524" s="17">
        <v>3701</v>
      </c>
      <c r="J524" s="17">
        <v>3691</v>
      </c>
      <c r="K524" s="17">
        <v>4077</v>
      </c>
      <c r="L524" s="17">
        <v>4394</v>
      </c>
      <c r="M524" s="17">
        <v>4394</v>
      </c>
      <c r="N524" s="17">
        <v>4464</v>
      </c>
      <c r="O524" s="17">
        <v>4724</v>
      </c>
      <c r="P524" s="17">
        <v>4490</v>
      </c>
      <c r="Q524" s="17">
        <v>4197</v>
      </c>
      <c r="R524" s="17">
        <v>3857</v>
      </c>
    </row>
    <row r="525" spans="1:18" ht="12.75" x14ac:dyDescent="0.2">
      <c r="A525" s="15" t="s">
        <v>37</v>
      </c>
      <c r="B525" s="15">
        <v>20</v>
      </c>
      <c r="C525" s="16" t="s">
        <v>1092</v>
      </c>
      <c r="D525" s="15" t="s">
        <v>1093</v>
      </c>
      <c r="E525" s="15" t="s">
        <v>48</v>
      </c>
      <c r="F525" s="15" t="s">
        <v>49</v>
      </c>
      <c r="G525" s="17">
        <v>36205</v>
      </c>
      <c r="H525" s="17">
        <v>41382</v>
      </c>
      <c r="I525" s="17">
        <v>42661</v>
      </c>
      <c r="J525" s="17">
        <v>44163</v>
      </c>
      <c r="K525" s="17">
        <v>46170</v>
      </c>
      <c r="L525" s="17">
        <v>49420</v>
      </c>
      <c r="M525" s="17">
        <v>49420</v>
      </c>
      <c r="N525" s="17">
        <v>51850</v>
      </c>
      <c r="O525" s="17">
        <v>58014</v>
      </c>
      <c r="P525" s="17">
        <v>58824</v>
      </c>
      <c r="Q525" s="17">
        <v>47464</v>
      </c>
      <c r="R525" s="17">
        <v>47093</v>
      </c>
    </row>
    <row r="526" spans="1:18" ht="12.75" x14ac:dyDescent="0.2">
      <c r="A526" s="15" t="s">
        <v>37</v>
      </c>
      <c r="B526" s="15">
        <v>20</v>
      </c>
      <c r="C526" s="16" t="s">
        <v>1094</v>
      </c>
      <c r="D526" s="15" t="s">
        <v>1095</v>
      </c>
      <c r="E526" s="15" t="s">
        <v>48</v>
      </c>
      <c r="F526" s="15" t="s">
        <v>49</v>
      </c>
      <c r="G526" s="17">
        <v>38332</v>
      </c>
      <c r="H526" s="17">
        <v>40323</v>
      </c>
      <c r="I526" s="17">
        <v>41393</v>
      </c>
      <c r="J526" s="17">
        <v>43078</v>
      </c>
      <c r="K526" s="17">
        <v>44862</v>
      </c>
      <c r="L526" s="17">
        <v>47913</v>
      </c>
      <c r="M526" s="17">
        <v>47913</v>
      </c>
      <c r="N526" s="17">
        <v>50894</v>
      </c>
      <c r="O526" s="17">
        <v>58063</v>
      </c>
      <c r="P526" s="17">
        <v>59266</v>
      </c>
      <c r="Q526" s="17">
        <v>47646</v>
      </c>
      <c r="R526" s="17">
        <v>47095</v>
      </c>
    </row>
    <row r="527" spans="1:18" ht="12.75" x14ac:dyDescent="0.2">
      <c r="A527" s="15" t="s">
        <v>37</v>
      </c>
      <c r="B527" s="15">
        <v>20</v>
      </c>
      <c r="C527" s="16" t="s">
        <v>1096</v>
      </c>
      <c r="D527" s="15" t="s">
        <v>1097</v>
      </c>
      <c r="E527" s="15" t="s">
        <v>52</v>
      </c>
      <c r="F527" s="15" t="s">
        <v>53</v>
      </c>
      <c r="G527" s="17">
        <v>9342</v>
      </c>
      <c r="H527" s="17">
        <v>10237</v>
      </c>
      <c r="I527" s="17">
        <v>10588</v>
      </c>
      <c r="J527" s="17">
        <v>10140</v>
      </c>
      <c r="K527" s="17">
        <v>10361</v>
      </c>
      <c r="L527" s="17">
        <v>11055</v>
      </c>
      <c r="M527" s="17">
        <v>11055</v>
      </c>
      <c r="N527" s="17">
        <v>11416</v>
      </c>
      <c r="O527" s="17">
        <v>12701</v>
      </c>
      <c r="P527" s="17">
        <v>12844</v>
      </c>
      <c r="Q527" s="17">
        <v>10402</v>
      </c>
      <c r="R527" s="17">
        <v>11411</v>
      </c>
    </row>
    <row r="528" spans="1:18" ht="12.75" x14ac:dyDescent="0.2">
      <c r="A528" s="15" t="s">
        <v>37</v>
      </c>
      <c r="B528" s="15">
        <v>20</v>
      </c>
      <c r="C528" s="16" t="s">
        <v>1098</v>
      </c>
      <c r="D528" s="15" t="s">
        <v>1099</v>
      </c>
      <c r="E528" s="15" t="s">
        <v>52</v>
      </c>
      <c r="F528" s="15" t="s">
        <v>53</v>
      </c>
      <c r="G528" s="17">
        <v>9454</v>
      </c>
      <c r="H528" s="17">
        <v>10500</v>
      </c>
      <c r="I528" s="17">
        <v>10575</v>
      </c>
      <c r="J528" s="17">
        <v>10692</v>
      </c>
      <c r="K528" s="17">
        <v>10875</v>
      </c>
      <c r="L528" s="17">
        <v>11278</v>
      </c>
      <c r="M528" s="17">
        <v>11278</v>
      </c>
      <c r="N528" s="17">
        <v>11665</v>
      </c>
      <c r="O528" s="17">
        <v>12783</v>
      </c>
      <c r="P528" s="17">
        <v>13224</v>
      </c>
      <c r="Q528" s="17">
        <v>12267</v>
      </c>
      <c r="R528" s="17">
        <v>11519</v>
      </c>
    </row>
    <row r="529" spans="1:18" ht="12.75" x14ac:dyDescent="0.2">
      <c r="A529" s="15" t="s">
        <v>37</v>
      </c>
      <c r="B529" s="15">
        <v>20</v>
      </c>
      <c r="C529" s="16" t="s">
        <v>1100</v>
      </c>
      <c r="D529" s="15" t="s">
        <v>1101</v>
      </c>
      <c r="E529" s="15" t="s">
        <v>40</v>
      </c>
      <c r="F529" s="15" t="s">
        <v>41</v>
      </c>
      <c r="G529" s="17">
        <v>45547</v>
      </c>
      <c r="H529" s="17">
        <v>51619</v>
      </c>
      <c r="I529" s="17">
        <v>53249</v>
      </c>
      <c r="J529" s="17">
        <v>54303</v>
      </c>
      <c r="K529" s="17">
        <v>56531</v>
      </c>
      <c r="L529" s="17">
        <v>60475</v>
      </c>
      <c r="M529" s="17">
        <v>60475</v>
      </c>
      <c r="N529" s="17">
        <v>63266</v>
      </c>
      <c r="O529" s="17">
        <v>70715</v>
      </c>
      <c r="P529" s="17">
        <v>71668</v>
      </c>
      <c r="Q529" s="17">
        <v>57866</v>
      </c>
      <c r="R529" s="17">
        <v>58504</v>
      </c>
    </row>
    <row r="530" spans="1:18" ht="12.75" x14ac:dyDescent="0.2">
      <c r="A530" s="15" t="s">
        <v>37</v>
      </c>
      <c r="B530" s="15">
        <v>20</v>
      </c>
      <c r="C530" s="16" t="s">
        <v>1102</v>
      </c>
      <c r="D530" s="15" t="s">
        <v>1103</v>
      </c>
      <c r="E530" s="15" t="s">
        <v>40</v>
      </c>
      <c r="F530" s="15" t="s">
        <v>41</v>
      </c>
      <c r="G530" s="17">
        <v>47786</v>
      </c>
      <c r="H530" s="17">
        <v>50823</v>
      </c>
      <c r="I530" s="17">
        <v>51968</v>
      </c>
      <c r="J530" s="17">
        <v>53770</v>
      </c>
      <c r="K530" s="17">
        <v>55737</v>
      </c>
      <c r="L530" s="17">
        <v>59191</v>
      </c>
      <c r="M530" s="17">
        <v>59191</v>
      </c>
      <c r="N530" s="17">
        <v>62559</v>
      </c>
      <c r="O530" s="17">
        <v>70846</v>
      </c>
      <c r="P530" s="17">
        <v>72490</v>
      </c>
      <c r="Q530" s="17">
        <v>59913</v>
      </c>
      <c r="R530" s="17">
        <v>58614</v>
      </c>
    </row>
    <row r="531" spans="1:18" ht="12.75" x14ac:dyDescent="0.2">
      <c r="A531" s="15" t="s">
        <v>37</v>
      </c>
      <c r="B531" s="15">
        <v>20</v>
      </c>
      <c r="C531" s="16" t="s">
        <v>1104</v>
      </c>
      <c r="D531" s="15" t="s">
        <v>1105</v>
      </c>
      <c r="E531" s="15" t="s">
        <v>40</v>
      </c>
      <c r="F531" s="15" t="s">
        <v>41</v>
      </c>
      <c r="G531" s="17">
        <v>34304</v>
      </c>
      <c r="H531" s="17">
        <v>39683</v>
      </c>
      <c r="I531" s="17">
        <v>41210</v>
      </c>
      <c r="J531" s="17">
        <v>42477</v>
      </c>
      <c r="K531" s="17">
        <v>44546</v>
      </c>
      <c r="L531" s="17">
        <v>48592</v>
      </c>
      <c r="M531" s="17">
        <v>48592</v>
      </c>
      <c r="N531" s="17">
        <v>51282</v>
      </c>
      <c r="O531" s="17">
        <v>58334</v>
      </c>
      <c r="P531" s="17">
        <v>59599</v>
      </c>
      <c r="Q531" s="17">
        <v>48026</v>
      </c>
      <c r="R531" s="17">
        <v>48401</v>
      </c>
    </row>
    <row r="532" spans="1:18" ht="12.75" x14ac:dyDescent="0.2">
      <c r="A532" s="15" t="s">
        <v>37</v>
      </c>
      <c r="B532" s="15">
        <v>20</v>
      </c>
      <c r="C532" s="16" t="s">
        <v>1106</v>
      </c>
      <c r="D532" s="15" t="s">
        <v>1107</v>
      </c>
      <c r="E532" s="15" t="s">
        <v>48</v>
      </c>
      <c r="F532" s="15" t="s">
        <v>49</v>
      </c>
      <c r="G532" s="17">
        <v>34492</v>
      </c>
      <c r="H532" s="17">
        <v>36505</v>
      </c>
      <c r="I532" s="17">
        <v>37127</v>
      </c>
      <c r="J532" s="17">
        <v>38647</v>
      </c>
      <c r="K532" s="17">
        <v>40436</v>
      </c>
      <c r="L532" s="17">
        <v>42991</v>
      </c>
      <c r="M532" s="17">
        <v>42991</v>
      </c>
      <c r="N532" s="17">
        <v>45794</v>
      </c>
      <c r="O532" s="17">
        <v>54026</v>
      </c>
      <c r="P532" s="17">
        <v>55900</v>
      </c>
      <c r="Q532" s="17">
        <v>46945</v>
      </c>
      <c r="R532" s="17">
        <v>45187</v>
      </c>
    </row>
    <row r="533" spans="1:18" ht="12.75" x14ac:dyDescent="0.2">
      <c r="A533" s="15" t="s">
        <v>37</v>
      </c>
      <c r="B533" s="15">
        <v>20</v>
      </c>
      <c r="C533" s="16" t="s">
        <v>1108</v>
      </c>
      <c r="D533" s="15" t="s">
        <v>1109</v>
      </c>
      <c r="E533" s="15" t="s">
        <v>52</v>
      </c>
      <c r="F533" s="15" t="s">
        <v>53</v>
      </c>
      <c r="G533" s="17">
        <v>2797</v>
      </c>
      <c r="H533" s="17">
        <v>5658</v>
      </c>
      <c r="I533" s="17">
        <v>5943</v>
      </c>
      <c r="J533" s="17">
        <v>6184</v>
      </c>
      <c r="K533" s="17">
        <v>6413</v>
      </c>
      <c r="L533" s="17">
        <v>6697</v>
      </c>
      <c r="M533" s="17">
        <v>6697</v>
      </c>
      <c r="N533" s="17">
        <v>7021</v>
      </c>
      <c r="O533" s="17">
        <v>8738</v>
      </c>
      <c r="P533" s="17">
        <v>8966</v>
      </c>
      <c r="Q533" s="17">
        <v>8197</v>
      </c>
      <c r="R533" s="17">
        <v>7903</v>
      </c>
    </row>
    <row r="534" spans="1:18" ht="12.75" x14ac:dyDescent="0.2">
      <c r="A534" s="15" t="s">
        <v>37</v>
      </c>
      <c r="B534" s="15">
        <v>20</v>
      </c>
      <c r="C534" s="16" t="s">
        <v>1110</v>
      </c>
      <c r="D534" s="15" t="s">
        <v>1111</v>
      </c>
      <c r="E534" s="15" t="s">
        <v>48</v>
      </c>
      <c r="F534" s="15" t="s">
        <v>49</v>
      </c>
      <c r="G534" s="17">
        <v>5508</v>
      </c>
      <c r="H534" s="17">
        <v>8074</v>
      </c>
      <c r="I534" s="17">
        <v>8347</v>
      </c>
      <c r="J534" s="17">
        <v>8528</v>
      </c>
      <c r="K534" s="17">
        <v>9111</v>
      </c>
      <c r="L534" s="17">
        <v>9732</v>
      </c>
      <c r="M534" s="17">
        <v>9732</v>
      </c>
      <c r="N534" s="17">
        <v>10237</v>
      </c>
      <c r="O534" s="17">
        <v>13030</v>
      </c>
      <c r="P534" s="17">
        <v>12898</v>
      </c>
      <c r="Q534" s="17">
        <v>10508</v>
      </c>
      <c r="R534" s="17">
        <v>11865</v>
      </c>
    </row>
    <row r="535" spans="1:18" ht="12.75" x14ac:dyDescent="0.2">
      <c r="A535" s="15" t="s">
        <v>37</v>
      </c>
      <c r="B535" s="15">
        <v>20</v>
      </c>
      <c r="C535" s="16" t="s">
        <v>1112</v>
      </c>
      <c r="D535" s="15" t="s">
        <v>1113</v>
      </c>
      <c r="E535" s="15" t="s">
        <v>52</v>
      </c>
      <c r="F535" s="15" t="s">
        <v>53</v>
      </c>
      <c r="G535" s="17">
        <v>13294</v>
      </c>
      <c r="H535" s="17">
        <v>14318</v>
      </c>
      <c r="I535" s="17">
        <v>14841</v>
      </c>
      <c r="J535" s="17">
        <v>15123</v>
      </c>
      <c r="K535" s="17">
        <v>15301</v>
      </c>
      <c r="L535" s="17">
        <v>16200</v>
      </c>
      <c r="M535" s="17">
        <v>16200</v>
      </c>
      <c r="N535" s="17">
        <v>16765</v>
      </c>
      <c r="O535" s="17">
        <v>16820</v>
      </c>
      <c r="P535" s="17">
        <v>16590</v>
      </c>
      <c r="Q535" s="17">
        <v>12968</v>
      </c>
      <c r="R535" s="17">
        <v>13427</v>
      </c>
    </row>
    <row r="536" spans="1:18" ht="12.75" x14ac:dyDescent="0.2">
      <c r="A536" s="15" t="s">
        <v>37</v>
      </c>
      <c r="B536" s="15">
        <v>20</v>
      </c>
      <c r="C536" s="16" t="s">
        <v>1114</v>
      </c>
      <c r="D536" s="15" t="s">
        <v>1115</v>
      </c>
      <c r="E536" s="15" t="s">
        <v>52</v>
      </c>
      <c r="F536" s="15" t="s">
        <v>53</v>
      </c>
      <c r="G536" s="17">
        <v>11243</v>
      </c>
      <c r="H536" s="17">
        <v>11936</v>
      </c>
      <c r="I536" s="17">
        <v>12039</v>
      </c>
      <c r="J536" s="17">
        <v>11826</v>
      </c>
      <c r="K536" s="17">
        <v>11985</v>
      </c>
      <c r="L536" s="17">
        <v>11883</v>
      </c>
      <c r="M536" s="17">
        <v>11883</v>
      </c>
      <c r="N536" s="17">
        <v>11984</v>
      </c>
      <c r="O536" s="17">
        <v>12381</v>
      </c>
      <c r="P536" s="17">
        <v>12069</v>
      </c>
      <c r="Q536" s="17">
        <v>9840</v>
      </c>
      <c r="R536" s="17">
        <v>10103</v>
      </c>
    </row>
    <row r="537" spans="1:18" ht="12.75" x14ac:dyDescent="0.2">
      <c r="A537" s="15" t="s">
        <v>37</v>
      </c>
      <c r="B537" s="15">
        <v>20</v>
      </c>
      <c r="C537" s="16" t="s">
        <v>1116</v>
      </c>
      <c r="D537" s="15" t="s">
        <v>1117</v>
      </c>
      <c r="E537" s="15" t="s">
        <v>48</v>
      </c>
      <c r="F537" s="15" t="s">
        <v>49</v>
      </c>
      <c r="G537" s="17">
        <v>37100</v>
      </c>
      <c r="H537" s="17">
        <v>45341</v>
      </c>
      <c r="I537" s="17">
        <v>47153</v>
      </c>
      <c r="J537" s="17">
        <v>48661</v>
      </c>
      <c r="K537" s="17">
        <v>50960</v>
      </c>
      <c r="L537" s="17">
        <v>55290</v>
      </c>
      <c r="M537" s="17">
        <v>55290</v>
      </c>
      <c r="N537" s="17">
        <v>58303</v>
      </c>
      <c r="O537" s="17">
        <v>67072</v>
      </c>
      <c r="P537" s="17">
        <v>68565</v>
      </c>
      <c r="Q537" s="17">
        <v>56223</v>
      </c>
      <c r="R537" s="17">
        <v>56303</v>
      </c>
    </row>
    <row r="538" spans="1:18" ht="12.75" x14ac:dyDescent="0.2">
      <c r="A538" s="15" t="s">
        <v>37</v>
      </c>
      <c r="B538" s="15">
        <v>20</v>
      </c>
      <c r="C538" s="16" t="s">
        <v>1118</v>
      </c>
      <c r="D538" s="15" t="s">
        <v>1119</v>
      </c>
      <c r="E538" s="15" t="s">
        <v>40</v>
      </c>
      <c r="F538" s="15" t="s">
        <v>41</v>
      </c>
      <c r="G538" s="17">
        <v>40000</v>
      </c>
      <c r="H538" s="17">
        <v>44579</v>
      </c>
      <c r="I538" s="17">
        <v>45474</v>
      </c>
      <c r="J538" s="17">
        <v>47175</v>
      </c>
      <c r="K538" s="17">
        <v>49547</v>
      </c>
      <c r="L538" s="17">
        <v>52723</v>
      </c>
      <c r="M538" s="17">
        <v>52723</v>
      </c>
      <c r="N538" s="17">
        <v>56031</v>
      </c>
      <c r="O538" s="17">
        <v>67056</v>
      </c>
      <c r="P538" s="17">
        <v>68798</v>
      </c>
      <c r="Q538" s="17">
        <v>57453</v>
      </c>
      <c r="R538" s="17">
        <v>57052</v>
      </c>
    </row>
    <row r="539" spans="1:18" ht="12.75" x14ac:dyDescent="0.2">
      <c r="A539" s="15" t="s">
        <v>37</v>
      </c>
      <c r="B539" s="15">
        <v>20</v>
      </c>
      <c r="C539" s="16" t="s">
        <v>1120</v>
      </c>
      <c r="D539" s="15" t="s">
        <v>1121</v>
      </c>
      <c r="E539" s="15" t="s">
        <v>52</v>
      </c>
      <c r="F539" s="15" t="s">
        <v>53</v>
      </c>
      <c r="G539" s="17">
        <v>9874</v>
      </c>
      <c r="H539" s="17">
        <v>11011</v>
      </c>
      <c r="I539" s="17">
        <v>10853</v>
      </c>
      <c r="J539" s="17">
        <v>11164</v>
      </c>
      <c r="K539" s="17">
        <v>11541</v>
      </c>
      <c r="L539" s="17">
        <v>11598</v>
      </c>
      <c r="M539" s="17">
        <v>11598</v>
      </c>
      <c r="N539" s="17">
        <v>12021</v>
      </c>
      <c r="O539" s="17">
        <v>8137</v>
      </c>
      <c r="P539" s="17">
        <v>8456</v>
      </c>
      <c r="Q539" s="17">
        <v>6924</v>
      </c>
      <c r="R539" s="17">
        <v>6452</v>
      </c>
    </row>
    <row r="540" spans="1:18" ht="12.75" x14ac:dyDescent="0.2">
      <c r="A540" s="15" t="s">
        <v>37</v>
      </c>
      <c r="B540" s="15">
        <v>20</v>
      </c>
      <c r="C540" s="16" t="s">
        <v>1122</v>
      </c>
      <c r="D540" s="15" t="s">
        <v>1123</v>
      </c>
      <c r="E540" s="15" t="s">
        <v>48</v>
      </c>
      <c r="F540" s="15" t="s">
        <v>53</v>
      </c>
      <c r="G540" s="17">
        <v>11159</v>
      </c>
      <c r="H540" s="17">
        <v>13239</v>
      </c>
      <c r="I540" s="17">
        <v>13516</v>
      </c>
      <c r="J540" s="17">
        <v>13865</v>
      </c>
      <c r="K540" s="17">
        <v>14391</v>
      </c>
      <c r="L540" s="17">
        <v>15726</v>
      </c>
      <c r="M540" s="17">
        <v>15726</v>
      </c>
      <c r="N540" s="17">
        <v>16110</v>
      </c>
      <c r="O540" s="17">
        <v>10986</v>
      </c>
      <c r="P540" s="17">
        <v>11001</v>
      </c>
      <c r="Q540" s="17">
        <v>8519</v>
      </c>
      <c r="R540" s="17">
        <v>8357</v>
      </c>
    </row>
    <row r="541" spans="1:18" ht="12.75" x14ac:dyDescent="0.2">
      <c r="A541" s="15" t="s">
        <v>37</v>
      </c>
      <c r="B541" s="15">
        <v>20</v>
      </c>
      <c r="C541" s="16" t="s">
        <v>1124</v>
      </c>
      <c r="D541" s="15" t="s">
        <v>1125</v>
      </c>
      <c r="E541" s="15" t="s">
        <v>40</v>
      </c>
      <c r="F541" s="15" t="s">
        <v>41</v>
      </c>
      <c r="G541" s="17">
        <v>0</v>
      </c>
      <c r="H541" s="17">
        <v>22780</v>
      </c>
      <c r="I541" s="17">
        <v>24637</v>
      </c>
      <c r="J541" s="17">
        <v>25627</v>
      </c>
      <c r="K541" s="17">
        <v>27091</v>
      </c>
      <c r="L541" s="17">
        <v>29331</v>
      </c>
      <c r="M541" s="17">
        <v>29331</v>
      </c>
      <c r="N541" s="17">
        <v>31429</v>
      </c>
      <c r="O541" s="17">
        <v>46129</v>
      </c>
      <c r="P541" s="17">
        <v>47956</v>
      </c>
      <c r="Q541" s="17">
        <v>39749</v>
      </c>
      <c r="R541" s="17">
        <v>39911</v>
      </c>
    </row>
    <row r="542" spans="1:18" ht="12.75" x14ac:dyDescent="0.2">
      <c r="A542" s="15" t="s">
        <v>37</v>
      </c>
      <c r="B542" s="15">
        <v>20</v>
      </c>
      <c r="C542" s="16" t="s">
        <v>1126</v>
      </c>
      <c r="D542" s="15" t="s">
        <v>1127</v>
      </c>
      <c r="E542" s="15" t="s">
        <v>40</v>
      </c>
      <c r="F542" s="15" t="s">
        <v>41</v>
      </c>
      <c r="G542" s="17">
        <v>0</v>
      </c>
      <c r="H542" s="17">
        <v>22780</v>
      </c>
      <c r="I542" s="17">
        <v>24632</v>
      </c>
      <c r="J542" s="17">
        <v>25848</v>
      </c>
      <c r="K542" s="17">
        <v>27634</v>
      </c>
      <c r="L542" s="17">
        <v>29831</v>
      </c>
      <c r="M542" s="17">
        <v>29831</v>
      </c>
      <c r="N542" s="17">
        <v>31932</v>
      </c>
      <c r="O542" s="17">
        <v>46683</v>
      </c>
      <c r="P542" s="17">
        <v>48290</v>
      </c>
      <c r="Q542" s="17">
        <v>40540</v>
      </c>
      <c r="R542" s="17">
        <v>40607</v>
      </c>
    </row>
    <row r="543" spans="1:18" ht="12.75" x14ac:dyDescent="0.2">
      <c r="A543" s="15" t="s">
        <v>37</v>
      </c>
      <c r="B543" s="15">
        <v>20</v>
      </c>
      <c r="C543" s="16" t="s">
        <v>1128</v>
      </c>
      <c r="D543" s="15" t="s">
        <v>1129</v>
      </c>
      <c r="E543" s="15" t="s">
        <v>52</v>
      </c>
      <c r="F543" s="15" t="s">
        <v>83</v>
      </c>
      <c r="G543" s="17">
        <v>0</v>
      </c>
      <c r="H543" s="17">
        <v>4100</v>
      </c>
      <c r="I543" s="17">
        <v>4277</v>
      </c>
      <c r="J543" s="17">
        <v>4193</v>
      </c>
      <c r="K543" s="17">
        <v>4398</v>
      </c>
      <c r="L543" s="17">
        <v>4740</v>
      </c>
      <c r="M543" s="17">
        <v>4740</v>
      </c>
      <c r="N543" s="17">
        <v>4760</v>
      </c>
      <c r="O543" s="17">
        <v>6980</v>
      </c>
      <c r="P543" s="17">
        <v>7406</v>
      </c>
      <c r="Q543" s="17">
        <v>6736</v>
      </c>
      <c r="R543" s="17">
        <v>7126</v>
      </c>
    </row>
    <row r="544" spans="1:18" ht="12.75" x14ac:dyDescent="0.2">
      <c r="A544" s="15" t="s">
        <v>37</v>
      </c>
      <c r="B544" s="15">
        <v>20</v>
      </c>
      <c r="C544" s="16" t="s">
        <v>1130</v>
      </c>
      <c r="D544" s="15" t="s">
        <v>1131</v>
      </c>
      <c r="E544" s="15" t="s">
        <v>48</v>
      </c>
      <c r="F544" s="15" t="s">
        <v>83</v>
      </c>
      <c r="G544" s="17">
        <v>0</v>
      </c>
      <c r="H544" s="17">
        <v>3650</v>
      </c>
      <c r="I544" s="17">
        <v>3815</v>
      </c>
      <c r="J544" s="17">
        <v>3866</v>
      </c>
      <c r="K544" s="17">
        <v>4038</v>
      </c>
      <c r="L544" s="17">
        <v>4131</v>
      </c>
      <c r="M544" s="17">
        <v>4131</v>
      </c>
      <c r="N544" s="17">
        <v>4175</v>
      </c>
      <c r="O544" s="17">
        <v>6201</v>
      </c>
      <c r="P544" s="17">
        <v>6346</v>
      </c>
      <c r="Q544" s="17">
        <v>6002</v>
      </c>
      <c r="R544" s="17">
        <v>6115</v>
      </c>
    </row>
    <row r="545" spans="1:18" ht="12.75" x14ac:dyDescent="0.2">
      <c r="A545" s="15" t="s">
        <v>37</v>
      </c>
      <c r="B545" s="15">
        <v>20</v>
      </c>
      <c r="C545" s="16" t="s">
        <v>1132</v>
      </c>
      <c r="D545" s="15" t="s">
        <v>1133</v>
      </c>
      <c r="E545" s="15" t="s">
        <v>52</v>
      </c>
      <c r="F545" s="15" t="s">
        <v>83</v>
      </c>
      <c r="G545" s="17">
        <v>0</v>
      </c>
      <c r="H545" s="17">
        <v>10780</v>
      </c>
      <c r="I545" s="17">
        <v>9990</v>
      </c>
      <c r="J545" s="17">
        <v>10163</v>
      </c>
      <c r="K545" s="17">
        <v>10372</v>
      </c>
      <c r="L545" s="17">
        <v>11294</v>
      </c>
      <c r="M545" s="17">
        <v>11294</v>
      </c>
      <c r="N545" s="17">
        <v>12078</v>
      </c>
      <c r="O545" s="17">
        <v>12236</v>
      </c>
      <c r="P545" s="17">
        <v>12052</v>
      </c>
      <c r="Q545" s="17">
        <v>9989</v>
      </c>
      <c r="R545" s="17">
        <v>9993</v>
      </c>
    </row>
    <row r="546" spans="1:18" ht="12.75" x14ac:dyDescent="0.2">
      <c r="A546" s="15" t="s">
        <v>37</v>
      </c>
      <c r="B546" s="15">
        <v>20</v>
      </c>
      <c r="C546" s="16" t="s">
        <v>1134</v>
      </c>
      <c r="D546" s="15" t="s">
        <v>1135</v>
      </c>
      <c r="E546" s="15" t="s">
        <v>48</v>
      </c>
      <c r="F546" s="15" t="s">
        <v>83</v>
      </c>
      <c r="G546" s="17">
        <v>0</v>
      </c>
      <c r="H546" s="17">
        <v>8960</v>
      </c>
      <c r="I546" s="17">
        <v>9000</v>
      </c>
      <c r="J546" s="17">
        <v>9169</v>
      </c>
      <c r="K546" s="17">
        <v>9478</v>
      </c>
      <c r="L546" s="17">
        <v>10233</v>
      </c>
      <c r="M546" s="17">
        <v>10233</v>
      </c>
      <c r="N546" s="17">
        <v>10764</v>
      </c>
      <c r="O546" s="17">
        <v>9957</v>
      </c>
      <c r="P546" s="17">
        <v>9608</v>
      </c>
      <c r="Q546" s="17">
        <v>7955</v>
      </c>
      <c r="R546" s="17">
        <v>8035</v>
      </c>
    </row>
    <row r="547" spans="1:18" ht="12.75" x14ac:dyDescent="0.2">
      <c r="A547" s="15" t="s">
        <v>37</v>
      </c>
      <c r="B547" s="15">
        <v>20</v>
      </c>
      <c r="C547" s="16" t="s">
        <v>1136</v>
      </c>
      <c r="D547" s="15" t="s">
        <v>1137</v>
      </c>
      <c r="E547" s="15" t="s">
        <v>48</v>
      </c>
      <c r="F547" s="15" t="s">
        <v>49</v>
      </c>
      <c r="G547" s="17">
        <v>0</v>
      </c>
      <c r="H547" s="17">
        <v>26440</v>
      </c>
      <c r="I547" s="17">
        <v>28914</v>
      </c>
      <c r="J547" s="17">
        <v>29820</v>
      </c>
      <c r="K547" s="17">
        <v>31489</v>
      </c>
      <c r="L547" s="17">
        <v>34071</v>
      </c>
      <c r="M547" s="17">
        <v>34071</v>
      </c>
      <c r="N547" s="17">
        <v>36189</v>
      </c>
      <c r="O547" s="17">
        <v>53109</v>
      </c>
      <c r="P547" s="17">
        <v>55362</v>
      </c>
      <c r="Q547" s="17">
        <v>46485</v>
      </c>
      <c r="R547" s="17">
        <v>47037</v>
      </c>
    </row>
    <row r="548" spans="1:18" ht="12.75" x14ac:dyDescent="0.2">
      <c r="A548" s="15" t="s">
        <v>37</v>
      </c>
      <c r="B548" s="15">
        <v>20</v>
      </c>
      <c r="C548" s="16" t="s">
        <v>1138</v>
      </c>
      <c r="D548" s="15" t="s">
        <v>1139</v>
      </c>
      <c r="E548" s="15" t="s">
        <v>48</v>
      </c>
      <c r="F548" s="15" t="s">
        <v>49</v>
      </c>
      <c r="G548" s="17">
        <v>0</v>
      </c>
      <c r="H548" s="17">
        <v>26440</v>
      </c>
      <c r="I548" s="17">
        <v>28447</v>
      </c>
      <c r="J548" s="17">
        <v>29714</v>
      </c>
      <c r="K548" s="17">
        <v>31672</v>
      </c>
      <c r="L548" s="17">
        <v>33962</v>
      </c>
      <c r="M548" s="17">
        <v>33962</v>
      </c>
      <c r="N548" s="17">
        <v>36107</v>
      </c>
      <c r="O548" s="17">
        <v>52884</v>
      </c>
      <c r="P548" s="17">
        <v>54636</v>
      </c>
      <c r="Q548" s="17">
        <v>46542</v>
      </c>
      <c r="R548" s="17">
        <v>46722</v>
      </c>
    </row>
    <row r="549" spans="1:18" ht="12.75" x14ac:dyDescent="0.2">
      <c r="A549" s="15" t="s">
        <v>37</v>
      </c>
      <c r="B549" s="15">
        <v>20</v>
      </c>
      <c r="C549" s="16" t="s">
        <v>1140</v>
      </c>
      <c r="D549" s="15" t="s">
        <v>1141</v>
      </c>
      <c r="E549" s="15" t="s">
        <v>48</v>
      </c>
      <c r="F549" s="15" t="s">
        <v>49</v>
      </c>
      <c r="G549" s="17">
        <v>0</v>
      </c>
      <c r="H549" s="17">
        <v>19440</v>
      </c>
      <c r="I549" s="17">
        <v>20685</v>
      </c>
      <c r="J549" s="17">
        <v>21299</v>
      </c>
      <c r="K549" s="17">
        <v>22074</v>
      </c>
      <c r="L549" s="17">
        <v>23791</v>
      </c>
      <c r="M549" s="17">
        <v>23791</v>
      </c>
      <c r="N549" s="17">
        <v>25194</v>
      </c>
      <c r="O549" s="17">
        <v>43851</v>
      </c>
      <c r="P549" s="17">
        <v>46712</v>
      </c>
      <c r="Q549" s="17">
        <v>39279</v>
      </c>
      <c r="R549" s="17">
        <v>39621</v>
      </c>
    </row>
    <row r="550" spans="1:18" ht="12.75" x14ac:dyDescent="0.2">
      <c r="A550" s="15" t="s">
        <v>37</v>
      </c>
      <c r="B550" s="15">
        <v>20</v>
      </c>
      <c r="C550" s="16" t="s">
        <v>1142</v>
      </c>
      <c r="D550" s="15" t="s">
        <v>1143</v>
      </c>
      <c r="E550" s="15" t="s">
        <v>48</v>
      </c>
      <c r="F550" s="15" t="s">
        <v>49</v>
      </c>
      <c r="G550" s="17">
        <v>0</v>
      </c>
      <c r="H550" s="17">
        <v>19440</v>
      </c>
      <c r="I550" s="17">
        <v>21046</v>
      </c>
      <c r="J550" s="17">
        <v>22058</v>
      </c>
      <c r="K550" s="17">
        <v>23453</v>
      </c>
      <c r="L550" s="17">
        <v>25002</v>
      </c>
      <c r="M550" s="17">
        <v>25002</v>
      </c>
      <c r="N550" s="17">
        <v>26597</v>
      </c>
      <c r="O550" s="17">
        <v>43971</v>
      </c>
      <c r="P550" s="17">
        <v>46076</v>
      </c>
      <c r="Q550" s="17">
        <v>39242</v>
      </c>
      <c r="R550" s="17">
        <v>39379</v>
      </c>
    </row>
    <row r="551" spans="1:18" ht="12.75" x14ac:dyDescent="0.2">
      <c r="A551" s="15" t="s">
        <v>37</v>
      </c>
      <c r="B551" s="15">
        <v>20</v>
      </c>
      <c r="C551" s="16" t="s">
        <v>1144</v>
      </c>
      <c r="D551" s="15" t="s">
        <v>1145</v>
      </c>
      <c r="E551" s="15" t="s">
        <v>48</v>
      </c>
      <c r="F551" s="15" t="s">
        <v>49</v>
      </c>
      <c r="G551" s="17">
        <v>0</v>
      </c>
      <c r="H551" s="17">
        <v>1710</v>
      </c>
      <c r="I551" s="17">
        <v>1615</v>
      </c>
      <c r="J551" s="17">
        <v>1678</v>
      </c>
      <c r="K551" s="17">
        <v>1776</v>
      </c>
      <c r="L551" s="17">
        <v>1909</v>
      </c>
      <c r="M551" s="17">
        <v>1909</v>
      </c>
      <c r="N551" s="17">
        <v>2007</v>
      </c>
      <c r="O551" s="17">
        <v>4639</v>
      </c>
      <c r="P551" s="17">
        <v>5074</v>
      </c>
      <c r="Q551" s="17">
        <v>4481</v>
      </c>
      <c r="R551" s="17">
        <v>4770</v>
      </c>
    </row>
    <row r="552" spans="1:18" ht="12.75" x14ac:dyDescent="0.2">
      <c r="A552" s="15" t="s">
        <v>37</v>
      </c>
      <c r="B552" s="15">
        <v>20</v>
      </c>
      <c r="C552" s="16" t="s">
        <v>1146</v>
      </c>
      <c r="D552" s="15" t="s">
        <v>1147</v>
      </c>
      <c r="E552" s="15" t="s">
        <v>48</v>
      </c>
      <c r="F552" s="15" t="s">
        <v>49</v>
      </c>
      <c r="G552" s="17">
        <v>0</v>
      </c>
      <c r="H552" s="17">
        <v>1660</v>
      </c>
      <c r="I552" s="17">
        <v>1654</v>
      </c>
      <c r="J552" s="17">
        <v>1660</v>
      </c>
      <c r="K552" s="17">
        <v>1727</v>
      </c>
      <c r="L552" s="17">
        <v>1778</v>
      </c>
      <c r="M552" s="17">
        <v>1778</v>
      </c>
      <c r="N552" s="17">
        <v>1903</v>
      </c>
      <c r="O552" s="17">
        <v>4323</v>
      </c>
      <c r="P552" s="17">
        <v>4715</v>
      </c>
      <c r="Q552" s="17">
        <v>4231</v>
      </c>
      <c r="R552" s="17">
        <v>4523</v>
      </c>
    </row>
    <row r="553" spans="1:18" ht="12.75" x14ac:dyDescent="0.2">
      <c r="A553" s="15" t="s">
        <v>37</v>
      </c>
      <c r="B553" s="15">
        <v>20</v>
      </c>
      <c r="C553" s="16" t="s">
        <v>1148</v>
      </c>
      <c r="D553" s="15" t="s">
        <v>1149</v>
      </c>
      <c r="E553" s="15" t="s">
        <v>48</v>
      </c>
      <c r="F553" s="15" t="s">
        <v>83</v>
      </c>
      <c r="G553" s="17">
        <v>0</v>
      </c>
      <c r="H553" s="17">
        <v>7000</v>
      </c>
      <c r="I553" s="17">
        <v>7401</v>
      </c>
      <c r="J553" s="17">
        <v>7656</v>
      </c>
      <c r="K553" s="17">
        <v>8219</v>
      </c>
      <c r="L553" s="17">
        <v>8960</v>
      </c>
      <c r="M553" s="17">
        <v>8960</v>
      </c>
      <c r="N553" s="17">
        <v>9510</v>
      </c>
      <c r="O553" s="17">
        <v>8913</v>
      </c>
      <c r="P553" s="17">
        <v>8560</v>
      </c>
      <c r="Q553" s="17">
        <v>7300</v>
      </c>
      <c r="R553" s="17">
        <v>7343</v>
      </c>
    </row>
    <row r="554" spans="1:18" ht="12.75" x14ac:dyDescent="0.2">
      <c r="A554" s="15" t="s">
        <v>37</v>
      </c>
      <c r="B554" s="15">
        <v>20</v>
      </c>
      <c r="C554" s="16" t="s">
        <v>1150</v>
      </c>
      <c r="D554" s="15" t="s">
        <v>1151</v>
      </c>
      <c r="E554" s="15" t="s">
        <v>48</v>
      </c>
      <c r="F554" s="15" t="s">
        <v>83</v>
      </c>
      <c r="G554" s="17">
        <v>0</v>
      </c>
      <c r="H554" s="17">
        <v>7850</v>
      </c>
      <c r="I554" s="17">
        <v>8229</v>
      </c>
      <c r="J554" s="17">
        <v>8521</v>
      </c>
      <c r="K554" s="17">
        <v>9415</v>
      </c>
      <c r="L554" s="17">
        <v>10280</v>
      </c>
      <c r="M554" s="17">
        <v>10280</v>
      </c>
      <c r="N554" s="17">
        <v>10995</v>
      </c>
      <c r="O554" s="17">
        <v>9258</v>
      </c>
      <c r="P554" s="17">
        <v>8650</v>
      </c>
      <c r="Q554" s="17">
        <v>7206</v>
      </c>
      <c r="R554" s="17">
        <v>7416</v>
      </c>
    </row>
    <row r="555" spans="1:18" ht="12.75" x14ac:dyDescent="0.2">
      <c r="A555" s="15" t="s">
        <v>37</v>
      </c>
      <c r="B555" s="15">
        <v>20</v>
      </c>
      <c r="C555" s="16" t="s">
        <v>1152</v>
      </c>
      <c r="D555" s="15" t="s">
        <v>1153</v>
      </c>
      <c r="E555" s="15" t="s">
        <v>40</v>
      </c>
      <c r="F555" s="15" t="s">
        <v>41</v>
      </c>
      <c r="G555" s="17">
        <v>0</v>
      </c>
      <c r="H555" s="17">
        <v>21100</v>
      </c>
      <c r="I555" s="17">
        <v>22300</v>
      </c>
      <c r="J555" s="17">
        <v>22977</v>
      </c>
      <c r="K555" s="17">
        <v>23850</v>
      </c>
      <c r="L555" s="17">
        <v>25700</v>
      </c>
      <c r="M555" s="17">
        <v>25700</v>
      </c>
      <c r="N555" s="17">
        <v>27200</v>
      </c>
      <c r="O555" s="17">
        <v>48490</v>
      </c>
      <c r="P555" s="17">
        <v>51786</v>
      </c>
      <c r="Q555" s="17">
        <v>43760</v>
      </c>
      <c r="R555" s="17">
        <v>44391</v>
      </c>
    </row>
    <row r="556" spans="1:18" ht="12.75" x14ac:dyDescent="0.2">
      <c r="A556" s="15" t="s">
        <v>37</v>
      </c>
      <c r="B556" s="15">
        <v>20</v>
      </c>
      <c r="C556" s="16" t="s">
        <v>1154</v>
      </c>
      <c r="D556" s="15" t="s">
        <v>1155</v>
      </c>
      <c r="E556" s="15" t="s">
        <v>40</v>
      </c>
      <c r="F556" s="15" t="s">
        <v>41</v>
      </c>
      <c r="G556" s="17">
        <v>0</v>
      </c>
      <c r="H556" s="17">
        <v>21100</v>
      </c>
      <c r="I556" s="17">
        <v>22700</v>
      </c>
      <c r="J556" s="17">
        <v>23718</v>
      </c>
      <c r="K556" s="17">
        <v>25180</v>
      </c>
      <c r="L556" s="17">
        <v>26780</v>
      </c>
      <c r="M556" s="17">
        <v>26780</v>
      </c>
      <c r="N556" s="17">
        <v>28500</v>
      </c>
      <c r="O556" s="17">
        <v>48294</v>
      </c>
      <c r="P556" s="17">
        <v>50791</v>
      </c>
      <c r="Q556" s="17">
        <v>43473</v>
      </c>
      <c r="R556" s="17">
        <v>43902</v>
      </c>
    </row>
    <row r="557" spans="1:18" ht="12.75" x14ac:dyDescent="0.2">
      <c r="A557" s="15" t="s">
        <v>37</v>
      </c>
      <c r="B557" s="15">
        <v>20</v>
      </c>
      <c r="C557" s="16" t="s">
        <v>1156</v>
      </c>
      <c r="D557" s="15" t="s">
        <v>1157</v>
      </c>
      <c r="E557" s="15" t="s">
        <v>48</v>
      </c>
      <c r="F557" s="15" t="s">
        <v>49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29715</v>
      </c>
      <c r="P557" s="17">
        <v>31997</v>
      </c>
      <c r="Q557" s="17">
        <v>26292</v>
      </c>
      <c r="R557" s="17">
        <v>26790</v>
      </c>
    </row>
    <row r="558" spans="1:18" ht="12.75" x14ac:dyDescent="0.2">
      <c r="A558" s="15" t="s">
        <v>37</v>
      </c>
      <c r="B558" s="15">
        <v>20</v>
      </c>
      <c r="C558" s="16" t="s">
        <v>1158</v>
      </c>
      <c r="D558" s="15" t="s">
        <v>1159</v>
      </c>
      <c r="E558" s="15" t="s">
        <v>48</v>
      </c>
      <c r="F558" s="15" t="s">
        <v>49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0</v>
      </c>
      <c r="O558" s="17">
        <v>28230</v>
      </c>
      <c r="P558" s="17">
        <v>30533</v>
      </c>
      <c r="Q558" s="17">
        <v>25374</v>
      </c>
      <c r="R558" s="17">
        <v>26266</v>
      </c>
    </row>
    <row r="559" spans="1:18" ht="12.75" x14ac:dyDescent="0.2">
      <c r="A559" s="15" t="s">
        <v>37</v>
      </c>
      <c r="B559" s="15">
        <v>20</v>
      </c>
      <c r="C559" s="16" t="s">
        <v>1160</v>
      </c>
      <c r="D559" s="15" t="s">
        <v>1161</v>
      </c>
      <c r="E559" s="15" t="s">
        <v>48</v>
      </c>
      <c r="F559" s="15" t="s">
        <v>49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8112</v>
      </c>
      <c r="P559" s="17">
        <v>8303</v>
      </c>
      <c r="Q559" s="17">
        <v>8026</v>
      </c>
      <c r="R559" s="17">
        <v>8209</v>
      </c>
    </row>
    <row r="560" spans="1:18" ht="12.75" x14ac:dyDescent="0.2">
      <c r="A560" s="15" t="s">
        <v>37</v>
      </c>
      <c r="B560" s="15">
        <v>20</v>
      </c>
      <c r="C560" s="16" t="s">
        <v>1162</v>
      </c>
      <c r="D560" s="15" t="s">
        <v>1163</v>
      </c>
      <c r="E560" s="15" t="s">
        <v>48</v>
      </c>
      <c r="F560" s="15" t="s">
        <v>49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6583</v>
      </c>
      <c r="P560" s="17">
        <v>7179</v>
      </c>
      <c r="Q560" s="17">
        <v>6771</v>
      </c>
      <c r="R560" s="17">
        <v>6616</v>
      </c>
    </row>
    <row r="561" spans="1:18" ht="12.75" x14ac:dyDescent="0.2">
      <c r="A561" s="15" t="s">
        <v>37</v>
      </c>
      <c r="B561" s="15">
        <v>20</v>
      </c>
      <c r="C561" s="16" t="s">
        <v>1164</v>
      </c>
      <c r="D561" s="15" t="s">
        <v>1165</v>
      </c>
      <c r="E561" s="15" t="s">
        <v>48</v>
      </c>
      <c r="F561" s="15" t="s">
        <v>49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20064</v>
      </c>
      <c r="P561" s="17">
        <v>20258</v>
      </c>
      <c r="Q561" s="17">
        <v>18099</v>
      </c>
      <c r="R561" s="17">
        <v>17636</v>
      </c>
    </row>
    <row r="562" spans="1:18" ht="12.75" x14ac:dyDescent="0.2">
      <c r="A562" s="15" t="s">
        <v>37</v>
      </c>
      <c r="B562" s="15">
        <v>20</v>
      </c>
      <c r="C562" s="16" t="s">
        <v>1166</v>
      </c>
      <c r="D562" s="15" t="s">
        <v>1167</v>
      </c>
      <c r="E562" s="15" t="s">
        <v>48</v>
      </c>
      <c r="F562" s="15" t="s">
        <v>49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18775</v>
      </c>
      <c r="P562" s="17">
        <v>19789</v>
      </c>
      <c r="Q562" s="17">
        <v>17468</v>
      </c>
      <c r="R562" s="17">
        <v>17601</v>
      </c>
    </row>
    <row r="563" spans="1:18" ht="12.75" x14ac:dyDescent="0.2">
      <c r="A563" s="15" t="s">
        <v>37</v>
      </c>
      <c r="B563" s="15">
        <v>20</v>
      </c>
      <c r="C563" s="16" t="s">
        <v>1168</v>
      </c>
      <c r="D563" s="15" t="s">
        <v>1169</v>
      </c>
      <c r="E563" s="15" t="s">
        <v>48</v>
      </c>
      <c r="F563" s="15" t="s">
        <v>49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37827</v>
      </c>
      <c r="P563" s="17">
        <v>40300</v>
      </c>
      <c r="Q563" s="17">
        <v>34318</v>
      </c>
      <c r="R563" s="17">
        <v>34999</v>
      </c>
    </row>
    <row r="564" spans="1:18" ht="12.75" x14ac:dyDescent="0.2">
      <c r="A564" s="15" t="s">
        <v>37</v>
      </c>
      <c r="B564" s="15">
        <v>20</v>
      </c>
      <c r="C564" s="16" t="s">
        <v>1170</v>
      </c>
      <c r="D564" s="15" t="s">
        <v>1171</v>
      </c>
      <c r="E564" s="15" t="s">
        <v>48</v>
      </c>
      <c r="F564" s="15" t="s">
        <v>49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34813</v>
      </c>
      <c r="P564" s="17">
        <v>37712</v>
      </c>
      <c r="Q564" s="17">
        <v>32145</v>
      </c>
      <c r="R564" s="17">
        <v>32882</v>
      </c>
    </row>
    <row r="565" spans="1:18" ht="12.75" x14ac:dyDescent="0.2">
      <c r="A565" s="15" t="s">
        <v>37</v>
      </c>
      <c r="B565" s="15">
        <v>20</v>
      </c>
      <c r="C565" s="16" t="s">
        <v>1172</v>
      </c>
      <c r="D565" s="15" t="s">
        <v>1173</v>
      </c>
      <c r="E565" s="15" t="s">
        <v>40</v>
      </c>
      <c r="F565" s="15" t="s">
        <v>53</v>
      </c>
      <c r="G565" s="17">
        <v>0</v>
      </c>
      <c r="H565" s="17">
        <v>26080</v>
      </c>
      <c r="I565" s="17">
        <v>26967</v>
      </c>
      <c r="J565" s="17">
        <v>29346</v>
      </c>
      <c r="K565" s="17">
        <v>30830</v>
      </c>
      <c r="L565" s="17">
        <v>32931</v>
      </c>
      <c r="M565" s="17">
        <v>32931</v>
      </c>
      <c r="N565" s="17">
        <v>34478</v>
      </c>
      <c r="O565" s="17">
        <v>38253</v>
      </c>
      <c r="P565" s="17">
        <v>39057</v>
      </c>
      <c r="Q565" s="17">
        <v>35061</v>
      </c>
      <c r="R565" s="17">
        <v>35986</v>
      </c>
    </row>
    <row r="566" spans="1:18" ht="12.75" x14ac:dyDescent="0.2">
      <c r="A566" s="15" t="s">
        <v>37</v>
      </c>
      <c r="B566" s="15">
        <v>20</v>
      </c>
      <c r="C566" s="16" t="s">
        <v>1174</v>
      </c>
      <c r="D566" s="15" t="s">
        <v>1175</v>
      </c>
      <c r="E566" s="15" t="s">
        <v>40</v>
      </c>
      <c r="F566" s="15" t="s">
        <v>53</v>
      </c>
      <c r="G566" s="17">
        <v>0</v>
      </c>
      <c r="H566" s="17">
        <v>22100</v>
      </c>
      <c r="I566" s="17">
        <v>21776</v>
      </c>
      <c r="J566" s="17">
        <v>23987</v>
      </c>
      <c r="K566" s="17">
        <v>24404</v>
      </c>
      <c r="L566" s="17">
        <v>26070</v>
      </c>
      <c r="M566" s="17">
        <v>26070</v>
      </c>
      <c r="N566" s="17">
        <v>26535</v>
      </c>
      <c r="O566" s="17">
        <v>31551</v>
      </c>
      <c r="P566" s="17">
        <v>31990</v>
      </c>
      <c r="Q566" s="17">
        <v>30371</v>
      </c>
      <c r="R566" s="17">
        <v>31248</v>
      </c>
    </row>
    <row r="567" spans="1:18" ht="12.75" x14ac:dyDescent="0.2">
      <c r="A567" s="15" t="s">
        <v>37</v>
      </c>
      <c r="B567" s="15">
        <v>20</v>
      </c>
      <c r="C567" s="16" t="s">
        <v>1176</v>
      </c>
      <c r="D567" s="15" t="s">
        <v>1177</v>
      </c>
      <c r="E567" s="15" t="s">
        <v>52</v>
      </c>
      <c r="F567" s="15" t="s">
        <v>53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11350</v>
      </c>
      <c r="M567" s="17">
        <v>11350</v>
      </c>
      <c r="N567" s="17">
        <v>12076</v>
      </c>
      <c r="O567" s="17">
        <v>12797</v>
      </c>
      <c r="P567" s="17">
        <v>12793</v>
      </c>
      <c r="Q567" s="17">
        <v>7598</v>
      </c>
      <c r="R567" s="17">
        <v>9950</v>
      </c>
    </row>
    <row r="568" spans="1:18" ht="12.75" x14ac:dyDescent="0.2">
      <c r="A568" s="15" t="s">
        <v>37</v>
      </c>
      <c r="B568" s="15">
        <v>20</v>
      </c>
      <c r="C568" s="16" t="s">
        <v>1178</v>
      </c>
      <c r="D568" s="15" t="s">
        <v>1179</v>
      </c>
      <c r="E568" s="15" t="s">
        <v>40</v>
      </c>
      <c r="F568" s="15" t="s">
        <v>41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11350</v>
      </c>
      <c r="M568" s="17">
        <v>11350</v>
      </c>
      <c r="N568" s="17">
        <v>12076</v>
      </c>
      <c r="O568" s="17">
        <v>12797</v>
      </c>
      <c r="P568" s="17">
        <v>12793</v>
      </c>
      <c r="Q568" s="17">
        <v>7598</v>
      </c>
      <c r="R568" s="17">
        <v>9950</v>
      </c>
    </row>
    <row r="569" spans="1:18" ht="12.75" x14ac:dyDescent="0.2">
      <c r="A569" s="15" t="s">
        <v>37</v>
      </c>
      <c r="B569" s="15">
        <v>20</v>
      </c>
      <c r="C569" s="16" t="s">
        <v>1180</v>
      </c>
      <c r="D569" s="15" t="s">
        <v>1181</v>
      </c>
      <c r="E569" s="15" t="s">
        <v>48</v>
      </c>
      <c r="F569" s="15" t="s">
        <v>49</v>
      </c>
      <c r="G569" s="17">
        <v>25941</v>
      </c>
      <c r="H569" s="17">
        <v>32102</v>
      </c>
      <c r="I569" s="17">
        <v>33637</v>
      </c>
      <c r="J569" s="17">
        <v>34796</v>
      </c>
      <c r="K569" s="17">
        <v>36569</v>
      </c>
      <c r="L569" s="17">
        <v>39564</v>
      </c>
      <c r="M569" s="17">
        <v>39564</v>
      </c>
      <c r="N569" s="17">
        <v>42193</v>
      </c>
      <c r="O569" s="17">
        <v>56086</v>
      </c>
      <c r="P569" s="17">
        <v>57564</v>
      </c>
      <c r="Q569" s="17">
        <v>47704</v>
      </c>
      <c r="R569" s="17">
        <v>47946</v>
      </c>
    </row>
    <row r="570" spans="1:18" ht="12.75" x14ac:dyDescent="0.2">
      <c r="A570" s="15" t="s">
        <v>37</v>
      </c>
      <c r="B570" s="15">
        <v>20</v>
      </c>
      <c r="C570" s="16" t="s">
        <v>1182</v>
      </c>
      <c r="D570" s="15" t="s">
        <v>1183</v>
      </c>
      <c r="E570" s="15" t="s">
        <v>48</v>
      </c>
      <c r="F570" s="15" t="s">
        <v>49</v>
      </c>
      <c r="G570" s="17">
        <v>30126</v>
      </c>
      <c r="H570" s="17">
        <v>33568</v>
      </c>
      <c r="I570" s="17">
        <v>34621</v>
      </c>
      <c r="J570" s="17">
        <v>36011</v>
      </c>
      <c r="K570" s="17">
        <v>38006</v>
      </c>
      <c r="L570" s="17">
        <v>41125</v>
      </c>
      <c r="M570" s="17">
        <v>41125</v>
      </c>
      <c r="N570" s="17">
        <v>44010</v>
      </c>
      <c r="O570" s="17">
        <v>58919</v>
      </c>
      <c r="P570" s="17">
        <v>60342</v>
      </c>
      <c r="Q570" s="17">
        <v>50529</v>
      </c>
      <c r="R570" s="17">
        <v>50600</v>
      </c>
    </row>
    <row r="571" spans="1:18" ht="12.75" x14ac:dyDescent="0.2">
      <c r="A571" s="15" t="s">
        <v>37</v>
      </c>
      <c r="B571" s="15">
        <v>22</v>
      </c>
      <c r="C571" s="16" t="s">
        <v>1184</v>
      </c>
      <c r="D571" s="15" t="s">
        <v>1185</v>
      </c>
      <c r="E571" s="15" t="s">
        <v>40</v>
      </c>
      <c r="F571" s="15" t="s">
        <v>41</v>
      </c>
      <c r="G571" s="17">
        <v>22510</v>
      </c>
      <c r="H571" s="17">
        <v>22062</v>
      </c>
      <c r="I571" s="17">
        <v>23204</v>
      </c>
      <c r="J571" s="17">
        <v>23492</v>
      </c>
      <c r="K571" s="17">
        <v>24152</v>
      </c>
      <c r="L571" s="17">
        <v>24429</v>
      </c>
      <c r="M571" s="17">
        <v>24429</v>
      </c>
      <c r="N571" s="17">
        <v>25343</v>
      </c>
      <c r="O571" s="17">
        <v>26124</v>
      </c>
      <c r="P571" s="17">
        <v>27207</v>
      </c>
      <c r="Q571" s="17">
        <v>24948</v>
      </c>
      <c r="R571" s="17">
        <v>24200</v>
      </c>
    </row>
    <row r="572" spans="1:18" ht="12.75" x14ac:dyDescent="0.2">
      <c r="A572" s="15" t="s">
        <v>37</v>
      </c>
      <c r="B572" s="15">
        <v>22</v>
      </c>
      <c r="C572" s="16" t="s">
        <v>1186</v>
      </c>
      <c r="D572" s="15" t="s">
        <v>1187</v>
      </c>
      <c r="E572" s="15" t="s">
        <v>40</v>
      </c>
      <c r="F572" s="15" t="s">
        <v>41</v>
      </c>
      <c r="G572" s="17">
        <v>11255</v>
      </c>
      <c r="H572" s="17">
        <v>11031</v>
      </c>
      <c r="I572" s="17">
        <v>11602</v>
      </c>
      <c r="J572" s="17">
        <v>11746</v>
      </c>
      <c r="K572" s="17">
        <v>12076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</row>
    <row r="573" spans="1:18" ht="12.75" x14ac:dyDescent="0.2">
      <c r="A573" s="15" t="s">
        <v>37</v>
      </c>
      <c r="B573" s="15">
        <v>22</v>
      </c>
      <c r="C573" s="16" t="s">
        <v>1188</v>
      </c>
      <c r="D573" s="15" t="s">
        <v>1189</v>
      </c>
      <c r="E573" s="15" t="s">
        <v>40</v>
      </c>
      <c r="F573" s="15" t="s">
        <v>41</v>
      </c>
      <c r="G573" s="17">
        <v>11255</v>
      </c>
      <c r="H573" s="17">
        <v>11031</v>
      </c>
      <c r="I573" s="17">
        <v>11602</v>
      </c>
      <c r="J573" s="17">
        <v>11746</v>
      </c>
      <c r="K573" s="17">
        <v>12076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</row>
    <row r="574" spans="1:18" ht="12.75" x14ac:dyDescent="0.2">
      <c r="A574" s="15" t="s">
        <v>37</v>
      </c>
      <c r="B574" s="15">
        <v>22</v>
      </c>
      <c r="C574" s="16" t="s">
        <v>1190</v>
      </c>
      <c r="D574" s="15" t="s">
        <v>1191</v>
      </c>
      <c r="E574" s="15" t="s">
        <v>48</v>
      </c>
      <c r="F574" s="15" t="s">
        <v>53</v>
      </c>
      <c r="G574" s="17">
        <v>22510</v>
      </c>
      <c r="H574" s="17">
        <v>22062</v>
      </c>
      <c r="I574" s="17">
        <v>23204</v>
      </c>
      <c r="J574" s="17">
        <v>23492</v>
      </c>
      <c r="K574" s="17">
        <v>24152</v>
      </c>
      <c r="L574" s="17">
        <v>24429</v>
      </c>
      <c r="M574" s="17">
        <v>24429</v>
      </c>
      <c r="N574" s="17">
        <v>25343</v>
      </c>
      <c r="O574" s="17">
        <v>26124</v>
      </c>
      <c r="P574" s="17">
        <v>27207</v>
      </c>
      <c r="Q574" s="17">
        <v>24948</v>
      </c>
      <c r="R574" s="17">
        <v>24200</v>
      </c>
    </row>
    <row r="575" spans="1:18" ht="12.75" x14ac:dyDescent="0.2">
      <c r="A575" s="15" t="s">
        <v>37</v>
      </c>
      <c r="B575" s="15">
        <v>22</v>
      </c>
      <c r="C575" s="16" t="s">
        <v>1192</v>
      </c>
      <c r="D575" s="15" t="s">
        <v>1193</v>
      </c>
      <c r="E575" s="15" t="s">
        <v>40</v>
      </c>
      <c r="F575" s="15" t="s">
        <v>41</v>
      </c>
      <c r="G575" s="17">
        <v>0</v>
      </c>
      <c r="H575" s="17">
        <v>0</v>
      </c>
      <c r="I575" s="17">
        <v>0</v>
      </c>
      <c r="J575" s="17">
        <v>121</v>
      </c>
      <c r="K575" s="17">
        <v>146</v>
      </c>
      <c r="L575" s="17">
        <v>150</v>
      </c>
      <c r="M575" s="17">
        <v>150</v>
      </c>
      <c r="N575" s="17">
        <v>159</v>
      </c>
      <c r="O575" s="17">
        <v>180</v>
      </c>
      <c r="P575" s="17">
        <v>204</v>
      </c>
      <c r="Q575" s="17">
        <v>422</v>
      </c>
      <c r="R575" s="17">
        <v>225</v>
      </c>
    </row>
    <row r="576" spans="1:18" ht="12.75" x14ac:dyDescent="0.2">
      <c r="A576" s="15" t="s">
        <v>37</v>
      </c>
      <c r="B576" s="15">
        <v>22</v>
      </c>
      <c r="C576" s="16" t="s">
        <v>1194</v>
      </c>
      <c r="D576" s="15" t="s">
        <v>1195</v>
      </c>
      <c r="E576" s="15" t="s">
        <v>48</v>
      </c>
      <c r="F576" s="15" t="s">
        <v>53</v>
      </c>
      <c r="G576" s="17">
        <v>18852</v>
      </c>
      <c r="H576" s="17">
        <v>18574</v>
      </c>
      <c r="I576" s="17">
        <v>19453</v>
      </c>
      <c r="J576" s="17">
        <v>20227</v>
      </c>
      <c r="K576" s="17">
        <v>19443</v>
      </c>
      <c r="L576" s="17">
        <v>19991</v>
      </c>
      <c r="M576" s="17">
        <v>19991</v>
      </c>
      <c r="N576" s="17">
        <v>20694</v>
      </c>
      <c r="O576" s="17">
        <v>20953</v>
      </c>
      <c r="P576" s="17">
        <v>21987</v>
      </c>
      <c r="Q576" s="17">
        <v>21358</v>
      </c>
      <c r="R576" s="17">
        <v>20446</v>
      </c>
    </row>
    <row r="577" spans="1:18" ht="12.75" x14ac:dyDescent="0.2">
      <c r="A577" s="15" t="s">
        <v>37</v>
      </c>
      <c r="B577" s="15">
        <v>22</v>
      </c>
      <c r="C577" s="16" t="s">
        <v>1196</v>
      </c>
      <c r="D577" s="15" t="s">
        <v>1197</v>
      </c>
      <c r="E577" s="15" t="s">
        <v>48</v>
      </c>
      <c r="F577" s="15" t="s">
        <v>53</v>
      </c>
      <c r="G577" s="17">
        <v>12440</v>
      </c>
      <c r="H577" s="17">
        <v>12003</v>
      </c>
      <c r="I577" s="17">
        <v>12598</v>
      </c>
      <c r="J577" s="17">
        <v>13589</v>
      </c>
      <c r="K577" s="17">
        <v>13572</v>
      </c>
      <c r="L577" s="17">
        <v>14388</v>
      </c>
      <c r="M577" s="17">
        <v>14388</v>
      </c>
      <c r="N577" s="17">
        <v>15391</v>
      </c>
      <c r="O577" s="17">
        <v>16474</v>
      </c>
      <c r="P577" s="17">
        <v>17466</v>
      </c>
      <c r="Q577" s="17">
        <v>17818</v>
      </c>
      <c r="R577" s="17">
        <v>15445</v>
      </c>
    </row>
    <row r="578" spans="1:18" ht="12.75" x14ac:dyDescent="0.2">
      <c r="A578" s="15" t="s">
        <v>37</v>
      </c>
      <c r="B578" s="15">
        <v>22</v>
      </c>
      <c r="C578" s="16" t="s">
        <v>1198</v>
      </c>
      <c r="D578" s="15" t="s">
        <v>1199</v>
      </c>
      <c r="E578" s="15" t="s">
        <v>48</v>
      </c>
      <c r="F578" s="15" t="s">
        <v>53</v>
      </c>
      <c r="G578" s="17">
        <v>12726</v>
      </c>
      <c r="H578" s="17">
        <v>12254</v>
      </c>
      <c r="I578" s="17">
        <v>13059</v>
      </c>
      <c r="J578" s="17">
        <v>14006</v>
      </c>
      <c r="K578" s="17">
        <v>14244</v>
      </c>
      <c r="L578" s="17">
        <v>14671</v>
      </c>
      <c r="M578" s="17">
        <v>14671</v>
      </c>
      <c r="N578" s="17">
        <v>15808</v>
      </c>
      <c r="O578" s="17">
        <v>16836</v>
      </c>
      <c r="P578" s="17">
        <v>18636</v>
      </c>
      <c r="Q578" s="17">
        <v>16112</v>
      </c>
      <c r="R578" s="17">
        <v>14125</v>
      </c>
    </row>
    <row r="579" spans="1:18" ht="12.75" x14ac:dyDescent="0.2">
      <c r="A579" s="15" t="s">
        <v>37</v>
      </c>
      <c r="B579" s="15" t="s">
        <v>1200</v>
      </c>
      <c r="C579" s="16" t="s">
        <v>1201</v>
      </c>
      <c r="D579" s="15" t="s">
        <v>1202</v>
      </c>
      <c r="E579" s="15" t="s">
        <v>48</v>
      </c>
      <c r="F579" s="15" t="s">
        <v>49</v>
      </c>
      <c r="G579" s="17">
        <v>18819</v>
      </c>
      <c r="H579" s="17">
        <v>18408</v>
      </c>
      <c r="I579" s="17">
        <v>18022</v>
      </c>
      <c r="J579" s="17">
        <v>18423</v>
      </c>
      <c r="K579" s="17">
        <v>18959</v>
      </c>
      <c r="L579" s="17">
        <v>19480</v>
      </c>
      <c r="M579" s="17">
        <v>19480</v>
      </c>
      <c r="N579" s="17">
        <v>20540</v>
      </c>
      <c r="O579" s="17">
        <v>22724</v>
      </c>
      <c r="P579" s="17">
        <v>23275</v>
      </c>
      <c r="Q579" s="17">
        <v>14373</v>
      </c>
      <c r="R579" s="17">
        <v>13751</v>
      </c>
    </row>
    <row r="580" spans="1:18" ht="12.75" x14ac:dyDescent="0.2">
      <c r="A580" s="15" t="s">
        <v>37</v>
      </c>
      <c r="B580" s="15" t="s">
        <v>1200</v>
      </c>
      <c r="C580" s="16" t="s">
        <v>1203</v>
      </c>
      <c r="D580" s="15" t="s">
        <v>1204</v>
      </c>
      <c r="E580" s="15" t="s">
        <v>48</v>
      </c>
      <c r="F580" s="15" t="s">
        <v>49</v>
      </c>
      <c r="G580" s="17">
        <v>16906</v>
      </c>
      <c r="H580" s="17">
        <v>17826</v>
      </c>
      <c r="I580" s="17">
        <v>17899</v>
      </c>
      <c r="J580" s="17">
        <v>18273</v>
      </c>
      <c r="K580" s="17">
        <v>18920</v>
      </c>
      <c r="L580" s="17">
        <v>18446</v>
      </c>
      <c r="M580" s="17">
        <v>18446</v>
      </c>
      <c r="N580" s="17">
        <v>18922</v>
      </c>
      <c r="O580" s="17">
        <v>22079</v>
      </c>
      <c r="P580" s="17">
        <v>22746</v>
      </c>
      <c r="Q580" s="17">
        <v>14179</v>
      </c>
      <c r="R580" s="17">
        <v>13437</v>
      </c>
    </row>
    <row r="581" spans="1:18" ht="12.75" x14ac:dyDescent="0.2">
      <c r="A581" s="15" t="s">
        <v>37</v>
      </c>
      <c r="B581" s="15" t="s">
        <v>1200</v>
      </c>
      <c r="C581" s="16" t="s">
        <v>1205</v>
      </c>
      <c r="D581" s="15" t="s">
        <v>1206</v>
      </c>
      <c r="E581" s="15" t="s">
        <v>48</v>
      </c>
      <c r="F581" s="15" t="s">
        <v>49</v>
      </c>
      <c r="G581" s="17">
        <v>2562</v>
      </c>
      <c r="H581" s="17">
        <v>2527</v>
      </c>
      <c r="I581" s="17">
        <v>2533</v>
      </c>
      <c r="J581" s="17">
        <v>2742</v>
      </c>
      <c r="K581" s="17">
        <v>3660</v>
      </c>
      <c r="L581" s="17">
        <v>4290</v>
      </c>
      <c r="M581" s="17">
        <v>4290</v>
      </c>
      <c r="N581" s="17">
        <v>3657</v>
      </c>
      <c r="O581" s="17">
        <v>3994</v>
      </c>
      <c r="P581" s="17">
        <v>4692</v>
      </c>
      <c r="Q581" s="17">
        <v>4933</v>
      </c>
      <c r="R581" s="17">
        <v>4724</v>
      </c>
    </row>
    <row r="582" spans="1:18" ht="12.75" x14ac:dyDescent="0.2">
      <c r="A582" s="15" t="s">
        <v>37</v>
      </c>
      <c r="B582" s="15" t="s">
        <v>1200</v>
      </c>
      <c r="C582" s="16" t="s">
        <v>1207</v>
      </c>
      <c r="D582" s="15" t="s">
        <v>1208</v>
      </c>
      <c r="E582" s="15" t="s">
        <v>48</v>
      </c>
      <c r="F582" s="15" t="s">
        <v>53</v>
      </c>
      <c r="G582" s="17">
        <v>947</v>
      </c>
      <c r="H582" s="17">
        <v>853</v>
      </c>
      <c r="I582" s="17">
        <v>839</v>
      </c>
      <c r="J582" s="17">
        <v>885</v>
      </c>
      <c r="K582" s="17">
        <v>1041</v>
      </c>
      <c r="L582" s="17">
        <v>1258</v>
      </c>
      <c r="M582" s="17">
        <v>1258</v>
      </c>
      <c r="N582" s="17">
        <v>1616</v>
      </c>
      <c r="O582" s="17">
        <v>1745</v>
      </c>
      <c r="P582" s="17">
        <v>2576</v>
      </c>
      <c r="Q582" s="17">
        <v>2099</v>
      </c>
      <c r="R582" s="17">
        <v>2068</v>
      </c>
    </row>
    <row r="583" spans="1:18" ht="12.75" x14ac:dyDescent="0.2">
      <c r="A583" s="15" t="s">
        <v>37</v>
      </c>
      <c r="B583" s="15" t="s">
        <v>1200</v>
      </c>
      <c r="C583" s="16" t="s">
        <v>1209</v>
      </c>
      <c r="D583" s="15" t="s">
        <v>1210</v>
      </c>
      <c r="E583" s="15" t="s">
        <v>48</v>
      </c>
      <c r="F583" s="15" t="s">
        <v>49</v>
      </c>
      <c r="G583" s="17">
        <v>21381</v>
      </c>
      <c r="H583" s="17">
        <v>20935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19585</v>
      </c>
      <c r="P583" s="17">
        <v>19180</v>
      </c>
      <c r="Q583" s="17">
        <v>11396</v>
      </c>
      <c r="R583" s="17">
        <v>10611</v>
      </c>
    </row>
    <row r="584" spans="1:18" ht="12.75" x14ac:dyDescent="0.2">
      <c r="A584" s="15" t="s">
        <v>37</v>
      </c>
      <c r="B584" s="15" t="s">
        <v>1200</v>
      </c>
      <c r="C584" s="16" t="s">
        <v>1211</v>
      </c>
      <c r="D584" s="15" t="s">
        <v>1212</v>
      </c>
      <c r="E584" s="15" t="s">
        <v>48</v>
      </c>
      <c r="F584" s="15" t="s">
        <v>49</v>
      </c>
      <c r="G584" s="17">
        <v>17853</v>
      </c>
      <c r="H584" s="17">
        <v>18679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  <c r="O584" s="17">
        <v>18117</v>
      </c>
      <c r="P584" s="17">
        <v>19363</v>
      </c>
      <c r="Q584" s="17">
        <v>11151</v>
      </c>
      <c r="R584" s="17">
        <v>10331</v>
      </c>
    </row>
    <row r="585" spans="1:18" ht="12.75" x14ac:dyDescent="0.2">
      <c r="A585" s="15" t="s">
        <v>37</v>
      </c>
      <c r="B585" s="15" t="s">
        <v>1200</v>
      </c>
      <c r="C585" s="16" t="s">
        <v>1213</v>
      </c>
      <c r="D585" s="15" t="s">
        <v>1214</v>
      </c>
      <c r="E585" s="15" t="s">
        <v>48</v>
      </c>
      <c r="F585" s="15" t="s">
        <v>49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17">
        <v>0</v>
      </c>
      <c r="O585" s="17">
        <v>3515</v>
      </c>
      <c r="P585" s="17">
        <v>3644</v>
      </c>
      <c r="Q585" s="17">
        <v>2740</v>
      </c>
      <c r="R585" s="17">
        <v>2686</v>
      </c>
    </row>
    <row r="586" spans="1:18" ht="12.75" x14ac:dyDescent="0.2">
      <c r="A586" s="15" t="s">
        <v>37</v>
      </c>
      <c r="B586" s="15" t="s">
        <v>1200</v>
      </c>
      <c r="C586" s="16" t="s">
        <v>1215</v>
      </c>
      <c r="D586" s="15" t="s">
        <v>1216</v>
      </c>
      <c r="E586" s="15" t="s">
        <v>48</v>
      </c>
      <c r="F586" s="15" t="s">
        <v>49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3383</v>
      </c>
      <c r="P586" s="17">
        <v>3175</v>
      </c>
      <c r="Q586" s="17">
        <v>2558</v>
      </c>
      <c r="R586" s="17">
        <v>2404</v>
      </c>
    </row>
    <row r="587" spans="1:18" ht="12.75" x14ac:dyDescent="0.2">
      <c r="A587" s="15" t="s">
        <v>37</v>
      </c>
      <c r="B587" s="15" t="s">
        <v>1200</v>
      </c>
      <c r="C587" s="16" t="s">
        <v>1217</v>
      </c>
      <c r="D587" s="15" t="s">
        <v>1218</v>
      </c>
      <c r="E587" s="15" t="s">
        <v>48</v>
      </c>
      <c r="F587" s="15" t="s">
        <v>49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5707</v>
      </c>
      <c r="P587" s="17">
        <v>5959</v>
      </c>
      <c r="Q587" s="17">
        <v>5127</v>
      </c>
      <c r="R587" s="17">
        <v>5174</v>
      </c>
    </row>
    <row r="588" spans="1:18" ht="12.75" x14ac:dyDescent="0.2">
      <c r="A588" s="15" t="s">
        <v>37</v>
      </c>
      <c r="B588" s="15" t="s">
        <v>1200</v>
      </c>
      <c r="C588" s="16" t="s">
        <v>1219</v>
      </c>
      <c r="D588" s="15" t="s">
        <v>1220</v>
      </c>
      <c r="E588" s="15" t="s">
        <v>48</v>
      </c>
      <c r="F588" s="15" t="s">
        <v>49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7133</v>
      </c>
      <c r="P588" s="17">
        <v>8787</v>
      </c>
      <c r="Q588" s="17">
        <v>7910</v>
      </c>
      <c r="R588" s="17">
        <v>7864</v>
      </c>
    </row>
    <row r="589" spans="1:18" ht="12.75" x14ac:dyDescent="0.2">
      <c r="A589" s="15" t="s">
        <v>37</v>
      </c>
      <c r="B589" s="15" t="s">
        <v>1200</v>
      </c>
      <c r="C589" s="16" t="s">
        <v>1221</v>
      </c>
      <c r="D589" s="15" t="s">
        <v>1222</v>
      </c>
      <c r="E589" s="15" t="s">
        <v>48</v>
      </c>
      <c r="F589" s="15" t="s">
        <v>49</v>
      </c>
      <c r="G589" s="17">
        <v>20506</v>
      </c>
      <c r="H589" s="17">
        <v>20245</v>
      </c>
      <c r="I589" s="17">
        <v>19834</v>
      </c>
      <c r="J589" s="17">
        <v>20276</v>
      </c>
      <c r="K589" s="17">
        <v>20816</v>
      </c>
      <c r="L589" s="17">
        <v>21425</v>
      </c>
      <c r="M589" s="17">
        <v>21425</v>
      </c>
      <c r="N589" s="17">
        <v>21814</v>
      </c>
      <c r="O589" s="17">
        <v>23100</v>
      </c>
      <c r="P589" s="17">
        <v>22824</v>
      </c>
      <c r="Q589" s="17">
        <v>14136</v>
      </c>
      <c r="R589" s="17">
        <v>13297</v>
      </c>
    </row>
    <row r="590" spans="1:18" ht="12.75" x14ac:dyDescent="0.2">
      <c r="A590" s="15" t="s">
        <v>37</v>
      </c>
      <c r="B590" s="15" t="s">
        <v>1200</v>
      </c>
      <c r="C590" s="16" t="s">
        <v>1223</v>
      </c>
      <c r="D590" s="15" t="s">
        <v>1224</v>
      </c>
      <c r="E590" s="15" t="s">
        <v>48</v>
      </c>
      <c r="F590" s="15" t="s">
        <v>49</v>
      </c>
      <c r="G590" s="17">
        <v>18929</v>
      </c>
      <c r="H590" s="17">
        <v>19260</v>
      </c>
      <c r="I590" s="17">
        <v>19149</v>
      </c>
      <c r="J590" s="17">
        <v>19632</v>
      </c>
      <c r="K590" s="17">
        <v>20211</v>
      </c>
      <c r="L590" s="17">
        <v>21393</v>
      </c>
      <c r="M590" s="17">
        <v>21393</v>
      </c>
      <c r="N590" s="17">
        <v>21644</v>
      </c>
      <c r="O590" s="17">
        <v>21500</v>
      </c>
      <c r="P590" s="17">
        <v>22538</v>
      </c>
      <c r="Q590" s="17">
        <v>13709</v>
      </c>
      <c r="R590" s="17">
        <v>12735</v>
      </c>
    </row>
    <row r="591" spans="1:18" ht="12.75" x14ac:dyDescent="0.2">
      <c r="A591" s="15" t="s">
        <v>37</v>
      </c>
      <c r="B591" s="15" t="s">
        <v>1200</v>
      </c>
      <c r="C591" s="16" t="s">
        <v>1225</v>
      </c>
      <c r="D591" s="15" t="s">
        <v>1226</v>
      </c>
      <c r="E591" s="15" t="s">
        <v>48</v>
      </c>
      <c r="F591" s="15" t="s">
        <v>49</v>
      </c>
      <c r="G591" s="17">
        <v>0</v>
      </c>
      <c r="H591" s="17">
        <v>0</v>
      </c>
      <c r="I591" s="17">
        <v>20555</v>
      </c>
      <c r="J591" s="17">
        <v>21165</v>
      </c>
      <c r="K591" s="17">
        <v>22619</v>
      </c>
      <c r="L591" s="17">
        <v>23770</v>
      </c>
      <c r="M591" s="17">
        <v>23770</v>
      </c>
      <c r="N591" s="17">
        <v>24197</v>
      </c>
      <c r="O591" s="17">
        <v>26718</v>
      </c>
      <c r="P591" s="17">
        <v>27967</v>
      </c>
      <c r="Q591" s="17">
        <v>19306</v>
      </c>
      <c r="R591" s="17">
        <v>18475</v>
      </c>
    </row>
    <row r="592" spans="1:18" ht="12.75" x14ac:dyDescent="0.2">
      <c r="A592" s="15" t="s">
        <v>37</v>
      </c>
      <c r="B592" s="15" t="s">
        <v>1200</v>
      </c>
      <c r="C592" s="16" t="s">
        <v>1227</v>
      </c>
      <c r="D592" s="15" t="s">
        <v>1228</v>
      </c>
      <c r="E592" s="15" t="s">
        <v>40</v>
      </c>
      <c r="F592" s="15" t="s">
        <v>41</v>
      </c>
      <c r="G592" s="17">
        <v>0</v>
      </c>
      <c r="H592" s="17">
        <v>0</v>
      </c>
      <c r="I592" s="17">
        <v>18738</v>
      </c>
      <c r="J592" s="17">
        <v>19158</v>
      </c>
      <c r="K592" s="17">
        <v>19961</v>
      </c>
      <c r="L592" s="17">
        <v>19704</v>
      </c>
      <c r="M592" s="17">
        <v>19704</v>
      </c>
      <c r="N592" s="17">
        <v>20538</v>
      </c>
      <c r="O592" s="17">
        <v>23824</v>
      </c>
      <c r="P592" s="17">
        <v>25322</v>
      </c>
      <c r="Q592" s="17">
        <v>16278</v>
      </c>
      <c r="R592" s="17">
        <v>15505</v>
      </c>
    </row>
    <row r="593" spans="1:18" ht="12.75" x14ac:dyDescent="0.2">
      <c r="A593" s="15" t="s">
        <v>37</v>
      </c>
      <c r="B593" s="15" t="s">
        <v>1229</v>
      </c>
      <c r="C593" s="16" t="s">
        <v>1230</v>
      </c>
      <c r="D593" s="15" t="s">
        <v>1231</v>
      </c>
      <c r="E593" s="15" t="s">
        <v>48</v>
      </c>
      <c r="F593" s="15" t="s">
        <v>53</v>
      </c>
      <c r="G593" s="17">
        <v>18906</v>
      </c>
      <c r="H593" s="17">
        <v>22092</v>
      </c>
      <c r="I593" s="17">
        <v>23171</v>
      </c>
      <c r="J593" s="17">
        <v>23168</v>
      </c>
      <c r="K593" s="17">
        <v>24474</v>
      </c>
      <c r="L593" s="17">
        <v>25934</v>
      </c>
      <c r="M593" s="17">
        <v>25934</v>
      </c>
      <c r="N593" s="17">
        <v>27025</v>
      </c>
      <c r="O593" s="17">
        <v>28858</v>
      </c>
      <c r="P593" s="17">
        <v>28725</v>
      </c>
      <c r="Q593" s="17">
        <v>17563</v>
      </c>
      <c r="R593" s="17">
        <v>16400</v>
      </c>
    </row>
  </sheetData>
  <autoFilter ref="A4:R593" xr:uid="{44247821-17E4-451B-873A-34AEA9438BD9}"/>
  <pageMargins left="0.7" right="0.7" top="0.75" bottom="0.75" header="0.3" footer="0.3"/>
  <pageSetup orientation="portrait" r:id="rId1"/>
  <headerFooter>
    <oddHeader>&amp;L&amp;16&amp;F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Caveats</vt:lpstr>
      <vt:lpstr>Data</vt:lpstr>
      <vt:lpstr>data_date</vt:lpstr>
      <vt:lpstr>report_date</vt:lpstr>
      <vt:lpstr>request_question</vt:lpstr>
      <vt:lpstr>requestor</vt:lpstr>
      <vt:lpstr>source_database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Ward</dc:creator>
  <cp:keywords/>
  <dc:description/>
  <cp:lastModifiedBy>Sam Mitchell</cp:lastModifiedBy>
  <cp:revision/>
  <dcterms:created xsi:type="dcterms:W3CDTF">2019-01-22T03:13:04Z</dcterms:created>
  <dcterms:modified xsi:type="dcterms:W3CDTF">2022-10-20T02:28:26Z</dcterms:modified>
  <cp:category/>
  <cp:contentStatus/>
</cp:coreProperties>
</file>