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lgdata\users$\prisciliag\Desktop\"/>
    </mc:Choice>
  </mc:AlternateContent>
  <xr:revisionPtr revIDLastSave="0" documentId="13_ncr:1_{1EE14789-0873-4BB9-9574-55D158A88E55}" xr6:coauthVersionLast="45" xr6:coauthVersionMax="45" xr10:uidLastSave="{00000000-0000-0000-0000-000000000000}"/>
  <bookViews>
    <workbookView xWindow="28680" yWindow="-120" windowWidth="29040" windowHeight="15840" tabRatio="191" xr2:uid="{8E470734-E812-4A04-9EBB-691A629AB88D}"/>
  </bookViews>
  <sheets>
    <sheet name="Caveats" sheetId="1" r:id="rId1"/>
    <sheet name="Data" sheetId="3" r:id="rId2"/>
  </sheets>
  <definedNames>
    <definedName name="data_date">Caveats!$C$6</definedName>
    <definedName name="report_date">Caveats!$C$5</definedName>
    <definedName name="request_question">Caveats!$C$7</definedName>
    <definedName name="requestor">Caveats!#REF!</definedName>
    <definedName name="source_database">Caveats!$C$8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<sst xmlns="http://schemas.openxmlformats.org/spreadsheetml/2006/main" count="71" uniqueCount="52">
  <si>
    <t xml:space="preserve">Question:   </t>
  </si>
  <si>
    <t>Caveats:</t>
  </si>
  <si>
    <t>Source database:</t>
  </si>
  <si>
    <t>Motor Vehicle Register (MVR)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</si>
  <si>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</si>
  <si>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</si>
  <si>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</si>
  <si>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</si>
  <si>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</si>
  <si>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>— Registered - in relation to a vehicle, means registered under the Transport (Vehicle and Driver Registration 
and Licensing) Act 1998.  A vehicle will have plates issued to it.</t>
  </si>
  <si>
    <t>— Active - the vehicle has not been deregistered and the registration has not lapsed.</t>
  </si>
  <si>
    <t>— The data contains vehicles that may or may not be currently licensed for road use.</t>
  </si>
  <si>
    <t>— Licence - in relation to a vehicle, a vehicle has paid its current annual licensing fee to be allowed to travel on New Zealand roads. Commonly referred to as 'Rego'.</t>
  </si>
  <si>
    <t>— A vehicle must first be registered before it can be licensed to be used on the road.</t>
  </si>
  <si>
    <t>— Import status descriptions are as follows:</t>
  </si>
  <si>
    <t>OIA-7471</t>
  </si>
  <si>
    <t>Richard Wall (Data Services)</t>
  </si>
  <si>
    <r>
      <t xml:space="preserve">— Information about electric vehicle types can be found on the NZTA website here: </t>
    </r>
    <r>
      <rPr>
        <sz val="10"/>
        <color rgb="FF0070C0"/>
        <rFont val="Arial"/>
        <family val="2"/>
      </rPr>
      <t>https://www.nzta.govt.nz/vehicles/vehicle-types/electric-vehicles/</t>
    </r>
  </si>
  <si>
    <t>I am concerned about the number of used internal combustion engine vehicles being imported and registered in New Zealand. 
I wish to request the following information :
•  total number of vehicle registrations, excluding ‘non-VIN’ vehicles, on an annual basis over the past 10 years
•  breakdown of new versus second hand
•  breakdown of petrol, diesel or electric powered.
This data will be of use in assessing low carbon emission vehicle import trends.</t>
  </si>
  <si>
    <t/>
  </si>
  <si>
    <t>Registration Year</t>
  </si>
  <si>
    <t>CNG</t>
  </si>
  <si>
    <t>LPG</t>
  </si>
  <si>
    <t>Total number of vehicle registrations on an annual basis over the past 10 years</t>
  </si>
  <si>
    <t>— The information was extracted from the Motor Vehicle Register (MVR) and is current as at 11 January 2021.</t>
  </si>
  <si>
    <t>Paul Phipps (Data Services)</t>
  </si>
  <si>
    <t>Grand Total</t>
  </si>
  <si>
    <t>Import Status</t>
  </si>
  <si>
    <t>— Inactive - the vehicle has been deregistered.</t>
  </si>
  <si>
    <t>— Data is limited to registered vehicles which have an Active or Inactive status.</t>
  </si>
  <si>
    <t>New</t>
  </si>
  <si>
    <t>Used</t>
  </si>
  <si>
    <t>— The data does not include vehicles that do not have a VIN recorded</t>
  </si>
  <si>
    <t>— The data does not include vehicles that are only temporarily present in New Zealand i.e on an overseas visitor licence.</t>
  </si>
  <si>
    <t>— Electric vehicle definitions are as follows:</t>
  </si>
  <si>
    <t>•  "Used: A vehicle which has been previously registered overseas and never registered in New Zealand, or a vehicle which has been operated unregistered either in New Zealand or overseas, including for agricultural operations or off-road use.</t>
  </si>
  <si>
    <t>•  "New": A vehicle never previously registered or operated in any country.</t>
  </si>
  <si>
    <t>•  Electric: 
          Electric motor/s only.  The batteries are charged from an external source.</t>
  </si>
  <si>
    <t>•  Petrol Hybrid/Diesel Hybrid: 
          Propelled by either a petrol or diesel motor or an electric motor. No external source of charging for the battery.</t>
  </si>
  <si>
    <t>•  Petrol Electric Hybrid/Diesel Electric Hybrid: 
          Propelled by either a petrol or diesel motor and electric motor.  The batteries can be externally charged.</t>
  </si>
  <si>
    <t>•  Electric [Petrol Extended]/Electric [Diesel Extended]: 
          Propelled by an electric motor where the battery is charged from an onboard petrol or diesel generator and an external source of electricity.</t>
  </si>
  <si>
    <t>•  Electric Fuel Cell Hydrogen: 
          Propelled by electric motor/s.  Electricity is sourced from a hydrogen fuel cell (not batteries).</t>
  </si>
  <si>
    <t>•  Electric Fuel Cell Other: 
          Propelled by electric motor/s.  Electricity is sourced from a fuel cell other than hydrogen (not batteries).</t>
  </si>
  <si>
    <r>
      <t xml:space="preserve">For further information, please contact </t>
    </r>
    <r>
      <rPr>
        <i/>
        <sz val="10"/>
        <color rgb="FF0070C0"/>
        <rFont val="Arial"/>
        <family val="2"/>
      </rPr>
      <t>StatisticalAnalysis@nzta.govt.nz</t>
    </r>
  </si>
  <si>
    <t>Battery Electric Vehicle</t>
  </si>
  <si>
    <t>Fuel Cell Vehicle</t>
  </si>
  <si>
    <t>Hybrid Electric Vehicle</t>
  </si>
  <si>
    <t>Plug-in Hybrid Electric Vehicle</t>
  </si>
  <si>
    <t>— Data can only be reported on vehicles that have ever been entered in the Motor Vehicle Register (MVR). Imports for private use would not be recorded.</t>
  </si>
  <si>
    <t>Diesel</t>
  </si>
  <si>
    <t>Other</t>
  </si>
  <si>
    <t>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</si>
</sst>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 tint="0.249977111117893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sz val="12"/>
      <color theme="1"/>
      <name val="Lucida Sans"/>
      <family val="2"/>
    </font>
    <font>
      <b/>
      <sz val="11"/>
      <color theme="1"/>
      <name val="Calibri"/>
      <family val="2"/>
      <scheme val="minor"/>
    </font>
    <font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1" fillId="0" borderId="0" xfId="0" applyFont="1"/>
    <xf numFmtId="0" fontId="11" fillId="0" borderId="0" xfId="0" applyFont="1"/>
    <xf numFmtId="0" fontId="13" fillId="0" borderId="0" xfId="2" applyFont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6" fillId="0" borderId="0" xfId="0" applyFont="1" applyFill="1" applyAlignment="1">
      <alignment vertical="top"/>
    </xf>
    <xf numFmtId="0" fontId="4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3" fontId="0" fillId="0" borderId="0" xfId="0" applyNumberFormat="1"/>
    <xf numFmtId="3" fontId="0" fillId="2" borderId="5" xfId="0" applyNumberFormat="1" applyFill="1" applyBorder="1"/>
    <xf numFmtId="0" fontId="0" fillId="0" borderId="4" xfId="0" applyBorder="1" applyAlignment="1">
      <alignment horizontal="left" indent="1"/>
    </xf>
    <xf numFmtId="0" fontId="17" fillId="0" borderId="0" xfId="1" applyFont="1"/>
    <xf numFmtId="0" fontId="18" fillId="3" borderId="1" xfId="0" applyFont="1" applyFill="1" applyBorder="1"/>
    <xf numFmtId="0" fontId="18" fillId="3" borderId="2" xfId="0" applyFont="1" applyFill="1" applyBorder="1"/>
    <xf numFmtId="0" fontId="18" fillId="3" borderId="3" xfId="0" applyFont="1" applyFill="1" applyBorder="1"/>
    <xf numFmtId="0" fontId="18" fillId="0" borderId="6" xfId="0" applyFont="1" applyBorder="1" applyAlignment="1">
      <alignment horizontal="left"/>
    </xf>
    <xf numFmtId="3" fontId="18" fillId="0" borderId="7" xfId="0" applyNumberFormat="1" applyFont="1" applyBorder="1"/>
    <xf numFmtId="3" fontId="18" fillId="2" borderId="8" xfId="0" applyNumberFormat="1" applyFont="1" applyFill="1" applyBorder="1"/>
    <xf numFmtId="0" fontId="18" fillId="3" borderId="9" xfId="0" applyFont="1" applyFill="1" applyBorder="1" applyAlignment="1">
      <alignment horizontal="left"/>
    </xf>
    <xf numFmtId="3" fontId="18" fillId="3" borderId="10" xfId="0" applyNumberFormat="1" applyFont="1" applyFill="1" applyBorder="1"/>
    <xf numFmtId="3" fontId="18" fillId="3" borderId="11" xfId="0" applyNumberFormat="1" applyFont="1" applyFill="1" applyBorder="1"/>
    <xf numFmtId="164" fontId="9" fillId="0" borderId="0" xfId="0" applyNumberFormat="1" applyFont="1" applyFill="1" applyAlignment="1">
      <alignment horizontal="left"/>
    </xf>
    <xf numFmtId="0" fontId="18" fillId="3" borderId="6" xfId="0" applyFont="1" applyFill="1" applyBorder="1" applyAlignment="1">
      <alignment horizontal="left" indent="1"/>
    </xf>
    <xf numFmtId="0" fontId="9" fillId="0" borderId="0" xfId="0" applyFont="1" applyAlignment="1">
      <alignment horizontal="left" vertical="center" indent="3"/>
    </xf>
    <xf numFmtId="0" fontId="11" fillId="0" borderId="0" xfId="0" applyFont="1" applyFill="1"/>
    <xf numFmtId="0" fontId="9" fillId="0" borderId="0" xfId="0" applyFont="1" applyFill="1" applyAlignment="1">
      <alignment horizontal="left" vertical="center" wrapText="1" indent="3"/>
    </xf>
    <xf numFmtId="0" fontId="18" fillId="3" borderId="7" xfId="0" applyFont="1" applyFill="1" applyBorder="1" applyAlignment="1">
      <alignment horizontal="right" wrapText="1"/>
    </xf>
    <xf numFmtId="0" fontId="18" fillId="3" borderId="8" xfId="0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856632</xdr:colOff>
      <xdr:row>1</xdr:row>
      <xdr:rowOff>57150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G37"/>
  <sheetViews>
    <sheetView showGridLines="0" tabSelected="1" workbookViewId="0">
      <selection activeCell="B8" sqref="B8"/>
    </sheetView>
  </sheetViews>
  <sheetFormatPr defaultColWidth="9.140625" defaultRowHeight="14.25" x14ac:dyDescent="0.2"/>
  <cols>
    <col min="1" max="1" width="9.140625" style="1"/>
    <col min="2" max="2" width="17.85546875" style="1" customWidth="1"/>
    <col min="3" max="3" width="202.42578125" style="1" bestFit="1" customWidth="1"/>
    <col min="4" max="4" width="78.85546875" style="1" customWidth="1"/>
    <col min="5" max="16384" width="9.140625" style="1"/>
  </cols>
  <sheetData>
    <row r="1" spans="1:7" ht="48.75" customHeight="1" x14ac:dyDescent="0.2"/>
    <row r="2" spans="1:7" ht="15" customHeight="1" x14ac:dyDescent="0.2"/>
    <row r="3" spans="1:7" ht="26.25" x14ac:dyDescent="0.4">
      <c r="A3" s="2" t="s">
        <v>15</v>
      </c>
    </row>
    <row r="4" spans="1:7" ht="15" customHeight="1" x14ac:dyDescent="0.4">
      <c r="A4" s="2"/>
    </row>
    <row r="5" spans="1:7" x14ac:dyDescent="0.2">
      <c r="B5" s="3" t="s">
        <v>4</v>
      </c>
      <c r="C5" s="29">
        <v>44208</v>
      </c>
      <c r="D5" s="4"/>
    </row>
    <row r="6" spans="1:7" x14ac:dyDescent="0.2">
      <c r="B6" s="3" t="s">
        <v>5</v>
      </c>
      <c r="C6" s="29">
        <v>44208</v>
      </c>
      <c r="D6" s="4"/>
    </row>
    <row r="7" spans="1:7" s="10" customFormat="1" ht="114" customHeight="1" x14ac:dyDescent="0.2">
      <c r="B7" s="12" t="s">
        <v>0</v>
      </c>
      <c r="C7" s="36" t="s">
        <v>18</v>
      </c>
      <c r="D7" s="36"/>
    </row>
    <row r="8" spans="1:7" x14ac:dyDescent="0.2">
      <c r="B8" s="3" t="s">
        <v>2</v>
      </c>
      <c r="C8" s="4" t="s">
        <v>3</v>
      </c>
      <c r="D8" s="4"/>
    </row>
    <row r="9" spans="1:7" x14ac:dyDescent="0.2">
      <c r="B9" s="3" t="s">
        <v>6</v>
      </c>
      <c r="C9" s="9" t="s">
        <v>16</v>
      </c>
      <c r="D9" s="4"/>
    </row>
    <row r="10" spans="1:7" x14ac:dyDescent="0.2">
      <c r="B10" s="3" t="s">
        <v>7</v>
      </c>
      <c r="C10" s="9" t="s">
        <v>25</v>
      </c>
      <c r="D10" s="4"/>
    </row>
    <row r="11" spans="1:7" x14ac:dyDescent="0.2">
      <c r="B11" s="5"/>
      <c r="C11" s="37"/>
      <c r="D11" s="37"/>
    </row>
    <row r="12" spans="1:7" x14ac:dyDescent="0.2">
      <c r="B12" s="3" t="s">
        <v>1</v>
      </c>
      <c r="C12" s="8" t="s">
        <v>24</v>
      </c>
      <c r="D12" s="9"/>
      <c r="E12" s="10"/>
      <c r="F12" s="10"/>
      <c r="G12" s="10"/>
    </row>
    <row r="13" spans="1:7" s="10" customFormat="1" x14ac:dyDescent="0.2">
      <c r="B13" s="11"/>
      <c r="C13" s="8" t="s">
        <v>29</v>
      </c>
      <c r="D13" s="9"/>
    </row>
    <row r="14" spans="1:7" s="10" customFormat="1" x14ac:dyDescent="0.2">
      <c r="B14" s="11"/>
      <c r="C14" s="8" t="s">
        <v>9</v>
      </c>
      <c r="D14" s="9"/>
    </row>
    <row r="15" spans="1:7" s="10" customFormat="1" x14ac:dyDescent="0.2">
      <c r="B15" s="11"/>
      <c r="C15" s="8" t="s">
        <v>13</v>
      </c>
      <c r="D15" s="9"/>
    </row>
    <row r="16" spans="1:7" s="10" customFormat="1" x14ac:dyDescent="0.2">
      <c r="B16" s="11"/>
      <c r="C16" s="8" t="s">
        <v>10</v>
      </c>
      <c r="D16" s="9"/>
    </row>
    <row r="17" spans="2:4" s="10" customFormat="1" x14ac:dyDescent="0.2">
      <c r="B17" s="11"/>
      <c r="C17" s="8" t="s">
        <v>28</v>
      </c>
      <c r="D17" s="9"/>
    </row>
    <row r="18" spans="2:4" s="10" customFormat="1" x14ac:dyDescent="0.2">
      <c r="B18" s="32"/>
      <c r="C18" s="8" t="s">
        <v>11</v>
      </c>
      <c r="D18" s="9"/>
    </row>
    <row r="19" spans="2:4" s="10" customFormat="1" x14ac:dyDescent="0.2">
      <c r="B19" s="32"/>
      <c r="C19" s="8" t="s">
        <v>12</v>
      </c>
      <c r="D19" s="9"/>
    </row>
    <row r="20" spans="2:4" s="10" customFormat="1" x14ac:dyDescent="0.2">
      <c r="B20" s="32"/>
      <c r="C20" s="8" t="s">
        <v>14</v>
      </c>
      <c r="D20" s="9"/>
    </row>
    <row r="21" spans="2:4" x14ac:dyDescent="0.2">
      <c r="B21" s="6"/>
      <c r="C21" s="31" t="s">
        <v>36</v>
      </c>
    </row>
    <row r="22" spans="2:4" x14ac:dyDescent="0.2">
      <c r="B22" s="6"/>
      <c r="C22" s="31" t="s">
        <v>35</v>
      </c>
    </row>
    <row r="23" spans="2:4" x14ac:dyDescent="0.2">
      <c r="B23" s="5"/>
      <c r="C23" s="8" t="s">
        <v>32</v>
      </c>
      <c r="D23" s="4"/>
    </row>
    <row r="24" spans="2:4" x14ac:dyDescent="0.2">
      <c r="B24" s="5"/>
      <c r="C24" s="8" t="s">
        <v>33</v>
      </c>
      <c r="D24" s="4"/>
    </row>
    <row r="25" spans="2:4" s="10" customFormat="1" x14ac:dyDescent="0.2">
      <c r="B25" s="11"/>
      <c r="C25" s="8" t="s">
        <v>48</v>
      </c>
      <c r="D25" s="9"/>
    </row>
    <row r="26" spans="2:4" s="10" customFormat="1" x14ac:dyDescent="0.2">
      <c r="B26" s="11"/>
      <c r="C26" s="8" t="s">
        <v>34</v>
      </c>
      <c r="D26" s="9"/>
    </row>
    <row r="27" spans="2:4" s="10" customFormat="1" ht="27.6" customHeight="1" x14ac:dyDescent="0.2">
      <c r="B27" s="11"/>
      <c r="C27" s="33" t="s">
        <v>37</v>
      </c>
      <c r="D27" s="9"/>
    </row>
    <row r="28" spans="2:4" s="10" customFormat="1" ht="30" customHeight="1" x14ac:dyDescent="0.2">
      <c r="B28" s="11"/>
      <c r="C28" s="33" t="s">
        <v>38</v>
      </c>
      <c r="D28" s="9"/>
    </row>
    <row r="29" spans="2:4" s="10" customFormat="1" ht="30" customHeight="1" x14ac:dyDescent="0.2">
      <c r="B29" s="11"/>
      <c r="C29" s="33" t="s">
        <v>39</v>
      </c>
      <c r="D29" s="9"/>
    </row>
    <row r="30" spans="2:4" s="10" customFormat="1" ht="30" customHeight="1" x14ac:dyDescent="0.2">
      <c r="B30" s="11"/>
      <c r="C30" s="33" t="s">
        <v>40</v>
      </c>
      <c r="D30" s="9"/>
    </row>
    <row r="31" spans="2:4" s="10" customFormat="1" ht="30" customHeight="1" x14ac:dyDescent="0.2">
      <c r="B31" s="11"/>
      <c r="C31" s="33" t="s">
        <v>41</v>
      </c>
      <c r="D31" s="9"/>
    </row>
    <row r="32" spans="2:4" s="10" customFormat="1" ht="30" customHeight="1" x14ac:dyDescent="0.2">
      <c r="B32" s="11"/>
      <c r="C32" s="33" t="s">
        <v>42</v>
      </c>
      <c r="D32" s="9"/>
    </row>
    <row r="33" spans="1:4" ht="16.5" customHeight="1" x14ac:dyDescent="0.2">
      <c r="A33" s="10"/>
      <c r="B33" s="11"/>
      <c r="C33" s="8" t="s">
        <v>17</v>
      </c>
      <c r="D33" s="9"/>
    </row>
    <row r="34" spans="1:4" x14ac:dyDescent="0.2">
      <c r="A34" s="10"/>
      <c r="B34" s="11"/>
      <c r="C34" s="8"/>
      <c r="D34" s="9"/>
    </row>
    <row r="35" spans="1:4" x14ac:dyDescent="0.2">
      <c r="B35" s="5"/>
      <c r="C35" s="4"/>
      <c r="D35" s="4"/>
    </row>
    <row r="36" spans="1:4" ht="15" x14ac:dyDescent="0.25">
      <c r="B36" s="38" t="s">
        <v>43</v>
      </c>
      <c r="C36" s="38"/>
      <c r="D36" s="39"/>
    </row>
    <row r="37" spans="1:4" x14ac:dyDescent="0.2">
      <c r="B37" s="5"/>
      <c r="C37" s="7"/>
      <c r="D37" s="7"/>
    </row>
  </sheetData>
  <mergeCells count="3">
    <mergeCell ref="C7:D7"/>
    <mergeCell ref="C11:D11"/>
    <mergeCell ref="B36:D36"/>
  </mergeCells>
  <phoneticPr fontId="14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D34A-E9E3-4CFB-80A9-E0D7503976E1}">
  <dimension ref="A1:L58"/>
  <sheetViews>
    <sheetView zoomScaleNormal="100" workbookViewId="0">
      <selection activeCell="A66" sqref="A66"/>
    </sheetView>
  </sheetViews>
  <sheetFormatPr defaultColWidth="10.5703125" defaultRowHeight="15" x14ac:dyDescent="0.2"/>
  <cols>
    <col min="1" max="1" width="10.5703125" style="19"/>
    <col min="2" max="2" width="17.85546875" style="19" bestFit="1" customWidth="1"/>
    <col min="3" max="4" width="7.5703125" style="19" customWidth="1"/>
    <col min="5" max="5" width="9.5703125" style="19" customWidth="1"/>
    <col min="6" max="6" width="7.5703125" style="19" customWidth="1"/>
    <col min="7" max="7" width="9.28515625" style="19" customWidth="1"/>
    <col min="8" max="8" width="7.140625" style="19" customWidth="1"/>
    <col min="9" max="9" width="8.85546875" style="19" customWidth="1"/>
    <col min="10" max="10" width="10.5703125" style="19" customWidth="1"/>
    <col min="11" max="11" width="8" style="19" customWidth="1"/>
    <col min="12" max="12" width="12.5703125" style="19" customWidth="1"/>
    <col min="13" max="16384" width="10.5703125" style="19"/>
  </cols>
  <sheetData>
    <row r="1" spans="1:12" s="15" customFormat="1" x14ac:dyDescent="0.25">
      <c r="A1" s="13" t="s">
        <v>8</v>
      </c>
      <c r="C1" s="14"/>
    </row>
    <row r="2" spans="1:12" s="15" customFormat="1" x14ac:dyDescent="0.25">
      <c r="A2" s="13" t="str">
        <f>"Data extracted from "&amp;source_database&amp; " on " &amp; TEXT(data_date,"d mmmm yyyy")&amp;" for the " &amp; TEXT(report_date,"d mmmm yyyy") &amp; " report."</f>
        <v>Data extracted from Motor Vehicle Register (MVR) on 12 January 2021 for the 12 January 2021 report.</v>
      </c>
      <c r="C2" s="14"/>
    </row>
    <row r="3" spans="1:12" s="15" customFormat="1" x14ac:dyDescent="0.25">
      <c r="A3" s="13"/>
      <c r="C3" s="14"/>
    </row>
    <row r="5" spans="1:12" ht="15.75" x14ac:dyDescent="0.25">
      <c r="B5" s="40" t="s">
        <v>23</v>
      </c>
      <c r="C5" s="40"/>
      <c r="D5" s="40"/>
      <c r="E5" s="40"/>
      <c r="F5" s="40"/>
      <c r="G5" s="40"/>
      <c r="H5" s="40"/>
      <c r="I5" s="40"/>
      <c r="J5" s="40"/>
      <c r="K5" s="41"/>
      <c r="L5" s="41"/>
    </row>
    <row r="7" spans="1:12" ht="15.75" x14ac:dyDescent="0.25">
      <c r="B7" s="20" t="s">
        <v>20</v>
      </c>
      <c r="C7" s="21" t="s">
        <v>19</v>
      </c>
      <c r="D7" s="21"/>
      <c r="E7" s="21"/>
      <c r="F7" s="21"/>
      <c r="G7" s="21"/>
      <c r="H7" s="21"/>
      <c r="I7" s="21"/>
      <c r="J7" s="21"/>
      <c r="K7" s="21"/>
      <c r="L7" s="22"/>
    </row>
    <row r="8" spans="1:12" ht="60" x14ac:dyDescent="0.25">
      <c r="B8" s="30" t="s">
        <v>27</v>
      </c>
      <c r="C8" s="34" t="s">
        <v>44</v>
      </c>
      <c r="D8" s="34" t="s">
        <v>21</v>
      </c>
      <c r="E8" s="34" t="s">
        <v>49</v>
      </c>
      <c r="F8" s="34" t="s">
        <v>45</v>
      </c>
      <c r="G8" s="34" t="s">
        <v>46</v>
      </c>
      <c r="H8" s="34" t="s">
        <v>22</v>
      </c>
      <c r="I8" s="34" t="s">
        <v>50</v>
      </c>
      <c r="J8" s="34" t="s">
        <v>51</v>
      </c>
      <c r="K8" s="34" t="s">
        <v>47</v>
      </c>
      <c r="L8" s="35" t="s">
        <v>26</v>
      </c>
    </row>
    <row r="9" spans="1:12" ht="15.75" x14ac:dyDescent="0.25">
      <c r="B9" s="23">
        <v>2011</v>
      </c>
      <c r="C9" s="24">
        <v>15</v>
      </c>
      <c r="D9" s="24">
        <v>3</v>
      </c>
      <c r="E9" s="24">
        <v>30741</v>
      </c>
      <c r="F9" s="24"/>
      <c r="G9" s="24">
        <v>1313</v>
      </c>
      <c r="H9" s="24">
        <v>17</v>
      </c>
      <c r="I9" s="24">
        <v>1</v>
      </c>
      <c r="J9" s="24">
        <v>133255</v>
      </c>
      <c r="K9" s="24"/>
      <c r="L9" s="25">
        <v>165345</v>
      </c>
    </row>
    <row r="10" spans="1:12" ht="15.75" x14ac:dyDescent="0.25">
      <c r="B10" s="18" t="s">
        <v>30</v>
      </c>
      <c r="C10" s="16">
        <v>14</v>
      </c>
      <c r="D10" s="16"/>
      <c r="E10" s="16">
        <v>29388</v>
      </c>
      <c r="F10" s="16"/>
      <c r="G10" s="16">
        <v>1170</v>
      </c>
      <c r="H10" s="16">
        <v>8</v>
      </c>
      <c r="I10" s="16"/>
      <c r="J10" s="16">
        <v>52712</v>
      </c>
      <c r="K10" s="16"/>
      <c r="L10" s="17">
        <v>83292</v>
      </c>
    </row>
    <row r="11" spans="1:12" ht="15.75" x14ac:dyDescent="0.25">
      <c r="B11" s="18" t="s">
        <v>31</v>
      </c>
      <c r="C11" s="16">
        <v>1</v>
      </c>
      <c r="D11" s="16">
        <v>3</v>
      </c>
      <c r="E11" s="16">
        <v>1353</v>
      </c>
      <c r="F11" s="16"/>
      <c r="G11" s="16">
        <v>143</v>
      </c>
      <c r="H11" s="16">
        <v>9</v>
      </c>
      <c r="I11" s="16">
        <v>1</v>
      </c>
      <c r="J11" s="16">
        <v>80543</v>
      </c>
      <c r="K11" s="16"/>
      <c r="L11" s="17">
        <v>82053</v>
      </c>
    </row>
    <row r="12" spans="1:12" ht="15.75" x14ac:dyDescent="0.25">
      <c r="B12" s="23">
        <v>2012</v>
      </c>
      <c r="C12" s="24">
        <v>23</v>
      </c>
      <c r="D12" s="24">
        <v>1</v>
      </c>
      <c r="E12" s="24">
        <v>38106</v>
      </c>
      <c r="F12" s="24"/>
      <c r="G12" s="24">
        <v>1652</v>
      </c>
      <c r="H12" s="24">
        <v>48</v>
      </c>
      <c r="I12" s="24"/>
      <c r="J12" s="24">
        <v>139595</v>
      </c>
      <c r="K12" s="24">
        <v>5</v>
      </c>
      <c r="L12" s="25">
        <v>179430</v>
      </c>
    </row>
    <row r="13" spans="1:12" ht="15.75" x14ac:dyDescent="0.25">
      <c r="B13" s="18" t="s">
        <v>30</v>
      </c>
      <c r="C13" s="16">
        <v>20</v>
      </c>
      <c r="D13" s="16"/>
      <c r="E13" s="16">
        <v>35391</v>
      </c>
      <c r="F13" s="16"/>
      <c r="G13" s="16">
        <v>1452</v>
      </c>
      <c r="H13" s="16">
        <v>43</v>
      </c>
      <c r="I13" s="16"/>
      <c r="J13" s="16">
        <v>62375</v>
      </c>
      <c r="K13" s="16">
        <v>5</v>
      </c>
      <c r="L13" s="17">
        <v>99286</v>
      </c>
    </row>
    <row r="14" spans="1:12" ht="15.75" x14ac:dyDescent="0.25">
      <c r="B14" s="18" t="s">
        <v>31</v>
      </c>
      <c r="C14" s="16">
        <v>3</v>
      </c>
      <c r="D14" s="16">
        <v>1</v>
      </c>
      <c r="E14" s="16">
        <v>2715</v>
      </c>
      <c r="F14" s="16"/>
      <c r="G14" s="16">
        <v>200</v>
      </c>
      <c r="H14" s="16">
        <v>5</v>
      </c>
      <c r="I14" s="16"/>
      <c r="J14" s="16">
        <v>77220</v>
      </c>
      <c r="K14" s="16"/>
      <c r="L14" s="17">
        <v>80144</v>
      </c>
    </row>
    <row r="15" spans="1:12" ht="15.75" x14ac:dyDescent="0.25">
      <c r="B15" s="23">
        <v>2013</v>
      </c>
      <c r="C15" s="24">
        <v>33</v>
      </c>
      <c r="D15" s="24">
        <v>1</v>
      </c>
      <c r="E15" s="24">
        <v>48318</v>
      </c>
      <c r="F15" s="24"/>
      <c r="G15" s="24">
        <v>1743</v>
      </c>
      <c r="H15" s="24">
        <v>61</v>
      </c>
      <c r="I15" s="24">
        <v>1</v>
      </c>
      <c r="J15" s="24">
        <v>164831</v>
      </c>
      <c r="K15" s="24">
        <v>6</v>
      </c>
      <c r="L15" s="25">
        <v>214994</v>
      </c>
    </row>
    <row r="16" spans="1:12" ht="15.75" x14ac:dyDescent="0.25">
      <c r="B16" s="18" t="s">
        <v>30</v>
      </c>
      <c r="C16" s="16">
        <v>11</v>
      </c>
      <c r="D16" s="16"/>
      <c r="E16" s="16">
        <v>43300</v>
      </c>
      <c r="F16" s="16"/>
      <c r="G16" s="16">
        <v>1277</v>
      </c>
      <c r="H16" s="16">
        <v>51</v>
      </c>
      <c r="I16" s="16"/>
      <c r="J16" s="16">
        <v>67190</v>
      </c>
      <c r="K16" s="16">
        <v>6</v>
      </c>
      <c r="L16" s="17">
        <v>111835</v>
      </c>
    </row>
    <row r="17" spans="2:12" ht="15.75" x14ac:dyDescent="0.25">
      <c r="B17" s="18" t="s">
        <v>31</v>
      </c>
      <c r="C17" s="16">
        <v>22</v>
      </c>
      <c r="D17" s="16">
        <v>1</v>
      </c>
      <c r="E17" s="16">
        <v>5018</v>
      </c>
      <c r="F17" s="16"/>
      <c r="G17" s="16">
        <v>466</v>
      </c>
      <c r="H17" s="16">
        <v>10</v>
      </c>
      <c r="I17" s="16">
        <v>1</v>
      </c>
      <c r="J17" s="16">
        <v>97641</v>
      </c>
      <c r="K17" s="16"/>
      <c r="L17" s="17">
        <v>103159</v>
      </c>
    </row>
    <row r="18" spans="2:12" ht="15.75" x14ac:dyDescent="0.25">
      <c r="B18" s="23">
        <v>2014</v>
      </c>
      <c r="C18" s="24">
        <v>109</v>
      </c>
      <c r="D18" s="24"/>
      <c r="E18" s="24">
        <v>54364</v>
      </c>
      <c r="F18" s="24"/>
      <c r="G18" s="24">
        <v>1889</v>
      </c>
      <c r="H18" s="24">
        <v>102</v>
      </c>
      <c r="I18" s="24"/>
      <c r="J18" s="24">
        <v>204867</v>
      </c>
      <c r="K18" s="24">
        <v>216</v>
      </c>
      <c r="L18" s="25">
        <v>261547</v>
      </c>
    </row>
    <row r="19" spans="2:12" ht="15.75" x14ac:dyDescent="0.25">
      <c r="B19" s="18" t="s">
        <v>30</v>
      </c>
      <c r="C19" s="16">
        <v>40</v>
      </c>
      <c r="D19" s="16"/>
      <c r="E19" s="16">
        <v>48636</v>
      </c>
      <c r="F19" s="16"/>
      <c r="G19" s="16">
        <v>1025</v>
      </c>
      <c r="H19" s="16">
        <v>86</v>
      </c>
      <c r="I19" s="16"/>
      <c r="J19" s="16">
        <v>75830</v>
      </c>
      <c r="K19" s="16">
        <v>214</v>
      </c>
      <c r="L19" s="17">
        <v>125831</v>
      </c>
    </row>
    <row r="20" spans="2:12" ht="15.75" x14ac:dyDescent="0.25">
      <c r="B20" s="18" t="s">
        <v>31</v>
      </c>
      <c r="C20" s="16">
        <v>69</v>
      </c>
      <c r="D20" s="16"/>
      <c r="E20" s="16">
        <v>5728</v>
      </c>
      <c r="F20" s="16"/>
      <c r="G20" s="16">
        <v>864</v>
      </c>
      <c r="H20" s="16">
        <v>16</v>
      </c>
      <c r="I20" s="16"/>
      <c r="J20" s="16">
        <v>129037</v>
      </c>
      <c r="K20" s="16">
        <v>2</v>
      </c>
      <c r="L20" s="17">
        <v>135716</v>
      </c>
    </row>
    <row r="21" spans="2:12" ht="15.75" x14ac:dyDescent="0.25">
      <c r="B21" s="23">
        <v>2015</v>
      </c>
      <c r="C21" s="24">
        <v>259</v>
      </c>
      <c r="D21" s="24"/>
      <c r="E21" s="24">
        <v>58219</v>
      </c>
      <c r="F21" s="24"/>
      <c r="G21" s="24">
        <v>2698</v>
      </c>
      <c r="H21" s="24">
        <v>70</v>
      </c>
      <c r="I21" s="24"/>
      <c r="J21" s="24">
        <v>221644</v>
      </c>
      <c r="K21" s="24">
        <v>238</v>
      </c>
      <c r="L21" s="25">
        <v>283128</v>
      </c>
    </row>
    <row r="22" spans="2:12" ht="15.75" x14ac:dyDescent="0.25">
      <c r="B22" s="18" t="s">
        <v>30</v>
      </c>
      <c r="C22" s="16">
        <v>65</v>
      </c>
      <c r="D22" s="16"/>
      <c r="E22" s="16">
        <v>52308</v>
      </c>
      <c r="F22" s="16"/>
      <c r="G22" s="16">
        <v>1078</v>
      </c>
      <c r="H22" s="16">
        <v>55</v>
      </c>
      <c r="I22" s="16"/>
      <c r="J22" s="16">
        <v>78927</v>
      </c>
      <c r="K22" s="16">
        <v>225</v>
      </c>
      <c r="L22" s="17">
        <v>132658</v>
      </c>
    </row>
    <row r="23" spans="2:12" ht="15.75" x14ac:dyDescent="0.25">
      <c r="B23" s="18" t="s">
        <v>31</v>
      </c>
      <c r="C23" s="16">
        <v>194</v>
      </c>
      <c r="D23" s="16"/>
      <c r="E23" s="16">
        <v>5911</v>
      </c>
      <c r="F23" s="16"/>
      <c r="G23" s="16">
        <v>1620</v>
      </c>
      <c r="H23" s="16">
        <v>15</v>
      </c>
      <c r="I23" s="16"/>
      <c r="J23" s="16">
        <v>142717</v>
      </c>
      <c r="K23" s="16">
        <v>13</v>
      </c>
      <c r="L23" s="17">
        <v>150470</v>
      </c>
    </row>
    <row r="24" spans="2:12" ht="15.75" x14ac:dyDescent="0.25">
      <c r="B24" s="23">
        <v>2016</v>
      </c>
      <c r="C24" s="24">
        <v>1074</v>
      </c>
      <c r="D24" s="24">
        <v>1</v>
      </c>
      <c r="E24" s="24">
        <v>66625</v>
      </c>
      <c r="F24" s="24"/>
      <c r="G24" s="24">
        <v>4239</v>
      </c>
      <c r="H24" s="24">
        <v>20</v>
      </c>
      <c r="I24" s="24"/>
      <c r="J24" s="24">
        <v>231798</v>
      </c>
      <c r="K24" s="24">
        <v>428</v>
      </c>
      <c r="L24" s="25">
        <v>304185</v>
      </c>
    </row>
    <row r="25" spans="2:12" ht="15.75" x14ac:dyDescent="0.25">
      <c r="B25" s="18" t="s">
        <v>30</v>
      </c>
      <c r="C25" s="16">
        <v>376</v>
      </c>
      <c r="D25" s="16"/>
      <c r="E25" s="16">
        <v>59112</v>
      </c>
      <c r="F25" s="16"/>
      <c r="G25" s="16">
        <v>1352</v>
      </c>
      <c r="H25" s="16"/>
      <c r="I25" s="16"/>
      <c r="J25" s="16">
        <v>84377</v>
      </c>
      <c r="K25" s="16">
        <v>328</v>
      </c>
      <c r="L25" s="17">
        <v>145545</v>
      </c>
    </row>
    <row r="26" spans="2:12" ht="15.75" x14ac:dyDescent="0.25">
      <c r="B26" s="18" t="s">
        <v>31</v>
      </c>
      <c r="C26" s="16">
        <v>698</v>
      </c>
      <c r="D26" s="16">
        <v>1</v>
      </c>
      <c r="E26" s="16">
        <v>7513</v>
      </c>
      <c r="F26" s="16"/>
      <c r="G26" s="16">
        <v>2887</v>
      </c>
      <c r="H26" s="16">
        <v>20</v>
      </c>
      <c r="I26" s="16"/>
      <c r="J26" s="16">
        <v>147421</v>
      </c>
      <c r="K26" s="16">
        <v>100</v>
      </c>
      <c r="L26" s="17">
        <v>158640</v>
      </c>
    </row>
    <row r="27" spans="2:12" ht="15.75" x14ac:dyDescent="0.25">
      <c r="B27" s="23">
        <v>2017</v>
      </c>
      <c r="C27" s="24">
        <v>2915</v>
      </c>
      <c r="D27" s="24">
        <v>1</v>
      </c>
      <c r="E27" s="24">
        <v>77143</v>
      </c>
      <c r="F27" s="24"/>
      <c r="G27" s="24">
        <v>6247</v>
      </c>
      <c r="H27" s="24">
        <v>9</v>
      </c>
      <c r="I27" s="24"/>
      <c r="J27" s="24">
        <v>248942</v>
      </c>
      <c r="K27" s="24">
        <v>760</v>
      </c>
      <c r="L27" s="25">
        <v>336017</v>
      </c>
    </row>
    <row r="28" spans="2:12" ht="15.75" x14ac:dyDescent="0.25">
      <c r="B28" s="18" t="s">
        <v>30</v>
      </c>
      <c r="C28" s="16">
        <v>692</v>
      </c>
      <c r="D28" s="16"/>
      <c r="E28" s="16">
        <v>66442</v>
      </c>
      <c r="F28" s="16"/>
      <c r="G28" s="16">
        <v>1484</v>
      </c>
      <c r="H28" s="16"/>
      <c r="I28" s="16"/>
      <c r="J28" s="16">
        <v>89814</v>
      </c>
      <c r="K28" s="16">
        <v>420</v>
      </c>
      <c r="L28" s="17">
        <v>158852</v>
      </c>
    </row>
    <row r="29" spans="2:12" ht="15.75" x14ac:dyDescent="0.25">
      <c r="B29" s="18" t="s">
        <v>31</v>
      </c>
      <c r="C29" s="16">
        <v>2223</v>
      </c>
      <c r="D29" s="16">
        <v>1</v>
      </c>
      <c r="E29" s="16">
        <v>10701</v>
      </c>
      <c r="F29" s="16"/>
      <c r="G29" s="16">
        <v>4763</v>
      </c>
      <c r="H29" s="16">
        <v>9</v>
      </c>
      <c r="I29" s="16"/>
      <c r="J29" s="16">
        <v>159128</v>
      </c>
      <c r="K29" s="16">
        <v>340</v>
      </c>
      <c r="L29" s="17">
        <v>177165</v>
      </c>
    </row>
    <row r="30" spans="2:12" ht="15.75" x14ac:dyDescent="0.25">
      <c r="B30" s="23">
        <v>2018</v>
      </c>
      <c r="C30" s="24">
        <v>4389</v>
      </c>
      <c r="D30" s="24">
        <v>4</v>
      </c>
      <c r="E30" s="24">
        <v>77765</v>
      </c>
      <c r="F30" s="24"/>
      <c r="G30" s="24">
        <v>9932</v>
      </c>
      <c r="H30" s="24">
        <v>21</v>
      </c>
      <c r="I30" s="24"/>
      <c r="J30" s="24">
        <v>226456</v>
      </c>
      <c r="K30" s="24">
        <v>1183</v>
      </c>
      <c r="L30" s="25">
        <v>319750</v>
      </c>
    </row>
    <row r="31" spans="2:12" ht="15.75" x14ac:dyDescent="0.25">
      <c r="B31" s="18" t="s">
        <v>30</v>
      </c>
      <c r="C31" s="16">
        <v>806</v>
      </c>
      <c r="D31" s="16"/>
      <c r="E31" s="16">
        <v>68054</v>
      </c>
      <c r="F31" s="16"/>
      <c r="G31" s="16">
        <v>2531</v>
      </c>
      <c r="H31" s="16"/>
      <c r="I31" s="16"/>
      <c r="J31" s="16">
        <v>88704</v>
      </c>
      <c r="K31" s="16">
        <v>735</v>
      </c>
      <c r="L31" s="17">
        <v>160830</v>
      </c>
    </row>
    <row r="32" spans="2:12" ht="15.75" x14ac:dyDescent="0.25">
      <c r="B32" s="18" t="s">
        <v>31</v>
      </c>
      <c r="C32" s="16">
        <v>3583</v>
      </c>
      <c r="D32" s="16">
        <v>4</v>
      </c>
      <c r="E32" s="16">
        <v>9711</v>
      </c>
      <c r="F32" s="16"/>
      <c r="G32" s="16">
        <v>7401</v>
      </c>
      <c r="H32" s="16">
        <v>21</v>
      </c>
      <c r="I32" s="16"/>
      <c r="J32" s="16">
        <v>137752</v>
      </c>
      <c r="K32" s="16">
        <v>448</v>
      </c>
      <c r="L32" s="17">
        <v>158920</v>
      </c>
    </row>
    <row r="33" spans="2:12" ht="15.75" x14ac:dyDescent="0.25">
      <c r="B33" s="23">
        <v>2019</v>
      </c>
      <c r="C33" s="24">
        <v>5391</v>
      </c>
      <c r="D33" s="24"/>
      <c r="E33" s="24">
        <v>72637</v>
      </c>
      <c r="F33" s="24">
        <v>2</v>
      </c>
      <c r="G33" s="24">
        <v>18959</v>
      </c>
      <c r="H33" s="24">
        <v>21</v>
      </c>
      <c r="I33" s="24">
        <v>1</v>
      </c>
      <c r="J33" s="24">
        <v>206956</v>
      </c>
      <c r="K33" s="24">
        <v>1604</v>
      </c>
      <c r="L33" s="25">
        <v>305571</v>
      </c>
    </row>
    <row r="34" spans="2:12" ht="15.75" x14ac:dyDescent="0.25">
      <c r="B34" s="18" t="s">
        <v>30</v>
      </c>
      <c r="C34" s="16">
        <v>1909</v>
      </c>
      <c r="D34" s="16"/>
      <c r="E34" s="16">
        <v>63401</v>
      </c>
      <c r="F34" s="16">
        <v>2</v>
      </c>
      <c r="G34" s="16">
        <v>5877</v>
      </c>
      <c r="H34" s="16">
        <v>2</v>
      </c>
      <c r="I34" s="16"/>
      <c r="J34" s="16">
        <v>81934</v>
      </c>
      <c r="K34" s="16">
        <v>949</v>
      </c>
      <c r="L34" s="17">
        <v>154074</v>
      </c>
    </row>
    <row r="35" spans="2:12" ht="15.75" x14ac:dyDescent="0.25">
      <c r="B35" s="18" t="s">
        <v>31</v>
      </c>
      <c r="C35" s="16">
        <v>3482</v>
      </c>
      <c r="D35" s="16"/>
      <c r="E35" s="16">
        <v>9236</v>
      </c>
      <c r="F35" s="16"/>
      <c r="G35" s="16">
        <v>13082</v>
      </c>
      <c r="H35" s="16">
        <v>19</v>
      </c>
      <c r="I35" s="16">
        <v>1</v>
      </c>
      <c r="J35" s="16">
        <v>125022</v>
      </c>
      <c r="K35" s="16">
        <v>655</v>
      </c>
      <c r="L35" s="17">
        <v>151497</v>
      </c>
    </row>
    <row r="36" spans="2:12" ht="15.75" x14ac:dyDescent="0.25">
      <c r="B36" s="23">
        <v>2020</v>
      </c>
      <c r="C36" s="24">
        <v>4029</v>
      </c>
      <c r="D36" s="24"/>
      <c r="E36" s="24">
        <v>55078</v>
      </c>
      <c r="F36" s="24">
        <v>3</v>
      </c>
      <c r="G36" s="24">
        <v>25058</v>
      </c>
      <c r="H36" s="24">
        <v>9</v>
      </c>
      <c r="I36" s="24"/>
      <c r="J36" s="24">
        <v>155612</v>
      </c>
      <c r="K36" s="24">
        <v>1458</v>
      </c>
      <c r="L36" s="25">
        <v>241247</v>
      </c>
    </row>
    <row r="37" spans="2:12" ht="15.75" x14ac:dyDescent="0.25">
      <c r="B37" s="18" t="s">
        <v>30</v>
      </c>
      <c r="C37" s="16">
        <v>1569</v>
      </c>
      <c r="D37" s="16"/>
      <c r="E37" s="16">
        <v>46792</v>
      </c>
      <c r="F37" s="16">
        <v>1</v>
      </c>
      <c r="G37" s="16">
        <v>8641</v>
      </c>
      <c r="H37" s="16"/>
      <c r="I37" s="16"/>
      <c r="J37" s="16">
        <v>61463</v>
      </c>
      <c r="K37" s="16">
        <v>757</v>
      </c>
      <c r="L37" s="17">
        <v>119223</v>
      </c>
    </row>
    <row r="38" spans="2:12" ht="15.75" x14ac:dyDescent="0.25">
      <c r="B38" s="18" t="s">
        <v>31</v>
      </c>
      <c r="C38" s="16">
        <v>2460</v>
      </c>
      <c r="D38" s="16"/>
      <c r="E38" s="16">
        <v>8286</v>
      </c>
      <c r="F38" s="16">
        <v>2</v>
      </c>
      <c r="G38" s="16">
        <v>16417</v>
      </c>
      <c r="H38" s="16">
        <v>9</v>
      </c>
      <c r="I38" s="16"/>
      <c r="J38" s="16">
        <v>94149</v>
      </c>
      <c r="K38" s="16">
        <v>701</v>
      </c>
      <c r="L38" s="17">
        <v>122024</v>
      </c>
    </row>
    <row r="39" spans="2:12" ht="15.75" x14ac:dyDescent="0.25">
      <c r="B39" s="26" t="s">
        <v>26</v>
      </c>
      <c r="C39" s="27">
        <v>18237</v>
      </c>
      <c r="D39" s="27">
        <v>11</v>
      </c>
      <c r="E39" s="27">
        <v>578996</v>
      </c>
      <c r="F39" s="27">
        <v>5</v>
      </c>
      <c r="G39" s="27">
        <v>73730</v>
      </c>
      <c r="H39" s="27">
        <v>378</v>
      </c>
      <c r="I39" s="27">
        <v>3</v>
      </c>
      <c r="J39" s="27">
        <v>1933956</v>
      </c>
      <c r="K39" s="27">
        <v>5898</v>
      </c>
      <c r="L39" s="28">
        <v>2611214</v>
      </c>
    </row>
    <row r="41" spans="2:12" ht="15.75" x14ac:dyDescent="0.25">
      <c r="B41"/>
      <c r="C41"/>
      <c r="D41"/>
      <c r="E41"/>
      <c r="F41"/>
      <c r="G41"/>
      <c r="H41"/>
      <c r="I41"/>
      <c r="J41"/>
    </row>
    <row r="42" spans="2:12" ht="15.75" x14ac:dyDescent="0.25">
      <c r="B42"/>
      <c r="C42"/>
      <c r="D42"/>
      <c r="E42"/>
      <c r="F42"/>
      <c r="G42"/>
      <c r="H42"/>
      <c r="I42"/>
      <c r="J42"/>
    </row>
    <row r="43" spans="2:12" ht="15.75" x14ac:dyDescent="0.25">
      <c r="B43"/>
      <c r="C43"/>
      <c r="D43"/>
      <c r="E43"/>
      <c r="F43"/>
      <c r="G43"/>
      <c r="H43"/>
      <c r="I43"/>
      <c r="J43"/>
    </row>
    <row r="44" spans="2:12" ht="15.75" x14ac:dyDescent="0.25">
      <c r="B44"/>
      <c r="C44"/>
      <c r="D44"/>
      <c r="E44"/>
      <c r="F44"/>
      <c r="G44"/>
      <c r="H44"/>
      <c r="I44"/>
      <c r="J44"/>
    </row>
    <row r="45" spans="2:12" ht="15.75" x14ac:dyDescent="0.25">
      <c r="B45"/>
      <c r="C45"/>
      <c r="D45"/>
      <c r="E45"/>
      <c r="F45"/>
      <c r="G45"/>
      <c r="H45"/>
      <c r="I45"/>
      <c r="J45"/>
    </row>
    <row r="46" spans="2:12" ht="15.75" x14ac:dyDescent="0.25">
      <c r="B46"/>
      <c r="C46"/>
      <c r="D46"/>
      <c r="E46"/>
      <c r="F46"/>
      <c r="G46"/>
      <c r="H46"/>
      <c r="I46"/>
      <c r="J46"/>
    </row>
    <row r="47" spans="2:12" ht="15.75" x14ac:dyDescent="0.25">
      <c r="B47"/>
      <c r="C47"/>
      <c r="D47"/>
      <c r="E47"/>
      <c r="F47"/>
      <c r="G47"/>
      <c r="H47"/>
      <c r="I47"/>
      <c r="J47"/>
    </row>
    <row r="48" spans="2:12" ht="15.75" x14ac:dyDescent="0.25">
      <c r="B48"/>
      <c r="C48"/>
      <c r="D48"/>
      <c r="E48"/>
      <c r="F48"/>
      <c r="G48"/>
      <c r="H48"/>
      <c r="I48"/>
      <c r="J48"/>
    </row>
    <row r="49" spans="2:10" ht="15.75" x14ac:dyDescent="0.25">
      <c r="B49"/>
      <c r="C49"/>
      <c r="D49"/>
      <c r="E49"/>
      <c r="F49"/>
      <c r="G49"/>
      <c r="H49"/>
      <c r="I49"/>
      <c r="J49"/>
    </row>
    <row r="50" spans="2:10" ht="15.75" x14ac:dyDescent="0.25">
      <c r="B50"/>
      <c r="C50"/>
      <c r="D50"/>
      <c r="E50"/>
      <c r="F50"/>
      <c r="G50"/>
      <c r="H50"/>
      <c r="I50"/>
      <c r="J50"/>
    </row>
    <row r="51" spans="2:10" ht="15.75" x14ac:dyDescent="0.25">
      <c r="B51"/>
      <c r="C51"/>
      <c r="D51"/>
      <c r="E51"/>
      <c r="F51"/>
      <c r="G51"/>
      <c r="H51"/>
      <c r="I51"/>
      <c r="J51"/>
    </row>
    <row r="52" spans="2:10" ht="15.75" x14ac:dyDescent="0.25">
      <c r="B52"/>
      <c r="C52"/>
      <c r="D52"/>
      <c r="E52"/>
      <c r="F52"/>
      <c r="G52"/>
      <c r="H52"/>
      <c r="I52"/>
      <c r="J52"/>
    </row>
    <row r="53" spans="2:10" ht="15.75" x14ac:dyDescent="0.25">
      <c r="B53"/>
      <c r="C53"/>
      <c r="D53"/>
      <c r="E53"/>
      <c r="F53"/>
      <c r="G53"/>
      <c r="H53"/>
      <c r="I53"/>
      <c r="J53"/>
    </row>
    <row r="54" spans="2:10" ht="15.75" x14ac:dyDescent="0.25">
      <c r="B54"/>
      <c r="C54"/>
      <c r="D54"/>
      <c r="E54"/>
      <c r="F54"/>
      <c r="G54"/>
      <c r="H54"/>
      <c r="I54"/>
      <c r="J54"/>
    </row>
    <row r="55" spans="2:10" ht="15.75" x14ac:dyDescent="0.25">
      <c r="B55"/>
      <c r="C55"/>
      <c r="D55"/>
      <c r="E55"/>
      <c r="F55"/>
      <c r="G55"/>
      <c r="H55"/>
      <c r="I55"/>
      <c r="J55"/>
    </row>
    <row r="56" spans="2:10" ht="15.75" x14ac:dyDescent="0.25">
      <c r="B56"/>
      <c r="C56"/>
      <c r="D56"/>
      <c r="E56"/>
      <c r="F56"/>
      <c r="G56"/>
      <c r="H56"/>
      <c r="I56"/>
      <c r="J56"/>
    </row>
    <row r="57" spans="2:10" ht="15.75" x14ac:dyDescent="0.25">
      <c r="B57"/>
      <c r="C57"/>
      <c r="D57"/>
      <c r="E57"/>
      <c r="F57"/>
      <c r="G57"/>
      <c r="H57"/>
      <c r="I57"/>
      <c r="J57"/>
    </row>
    <row r="58" spans="2:10" ht="15.75" x14ac:dyDescent="0.25">
      <c r="B58"/>
      <c r="C58"/>
      <c r="D58"/>
      <c r="E58"/>
      <c r="F58"/>
      <c r="G58"/>
      <c r="H58"/>
      <c r="I58"/>
      <c r="J58"/>
    </row>
  </sheetData>
  <mergeCells count="1">
    <mergeCell ref="B5:L5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Caveats</vt:lpstr>
      <vt:lpstr>Data</vt:lpstr>
      <vt:lpstr>data_date</vt:lpstr>
      <vt:lpstr>report_date</vt:lpstr>
      <vt:lpstr>request_question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2019-01-22T03:13:04Z</dcterms:created>
  <dcterms:modified xsi:type="dcterms:W3CDTF">2021-01-17T20:01:07Z</dcterms:modified>
  <cp:contentStatus/>
</cp:coreProperties>
</file>