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<sst xmlns="http://schemas.openxmlformats.org/spreadsheetml/2006/main" count="111" uniqueCount="57">
  <si>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</si>
  <si>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</si>
  <si>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</si>
  <si>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</si>
  <si>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</si>
  <si>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</si>
  <si>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</si>
  <si>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</si>
  <si>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</si>
  <si>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</si>
  <si>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</si>
  <si>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</si>
  <si>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</si>
  <si>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</si>
  <si>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</si>
  <si>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</si>
  <si>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</si>
  <si>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</si>
  <si>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</si>
  <si>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</si>
  <si>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</si>
  <si>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</si>
  <si>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</si>
  <si>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</si>
  <si>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</si>
  <si>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</si>
  <si>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</si>
  <si>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</si>
  <si>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</si>
  <si>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</si>
  <si>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</si>
  <si>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</si>
  <si>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</si>
  <si>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</si>
  <si>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</si>
  <si>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</si>
  <si>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</si>
  <si>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</si>
  <si>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</si>
  <si>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</si>
  <si>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</si>
  <si>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</si>
  <si>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</si>
  <si>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</si>
  <si>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</si>
  <si>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</si>
  <si>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Tasman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</si>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</sst>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24586</v>
      </c>
      <c r="C7" s="65">
        <v>170</v>
      </c>
      <c r="D7" s="65">
        <v>1805</v>
      </c>
      <c r="E7" s="66">
        <v>26561</v>
      </c>
    </row>
    <row r="8" spans="1:5" ht="15">
      <c r="A8" s="63" t="s">
        <v>54</v>
      </c>
      <c r="B8" s="64">
        <v>202188</v>
      </c>
      <c r="C8" s="65">
        <v>5862</v>
      </c>
      <c r="D8" s="65">
        <v>10986</v>
      </c>
      <c r="E8" s="66">
        <v>219036</v>
      </c>
    </row>
    <row r="9" spans="1:5" ht="15">
      <c r="A9" s="63" t="s">
        <v>53</v>
      </c>
      <c r="B9" s="64">
        <v>64033</v>
      </c>
      <c r="C9" s="65">
        <v>538</v>
      </c>
      <c r="D9" s="65">
        <v>4431</v>
      </c>
      <c r="E9" s="66">
        <v>69002</v>
      </c>
    </row>
    <row r="10" spans="1:5" ht="15">
      <c r="A10" s="63" t="s">
        <v>52</v>
      </c>
      <c r="B10" s="64">
        <v>42730</v>
      </c>
      <c r="C10" s="65">
        <v>352</v>
      </c>
      <c r="D10" s="65">
        <v>3163</v>
      </c>
      <c r="E10" s="66">
        <v>46245</v>
      </c>
    </row>
    <row r="11" spans="1:5" ht="15">
      <c r="A11" s="63" t="s">
        <v>51</v>
      </c>
      <c r="B11" s="64">
        <v>5289</v>
      </c>
      <c r="C11" s="65">
        <v>67</v>
      </c>
      <c r="D11" s="65">
        <v>603</v>
      </c>
      <c r="E11" s="66">
        <v>5959</v>
      </c>
    </row>
    <row r="12" spans="1:5" ht="15">
      <c r="A12" s="63" t="s">
        <v>50</v>
      </c>
      <c r="B12" s="64">
        <v>21353</v>
      </c>
      <c r="C12" s="65">
        <v>208</v>
      </c>
      <c r="D12" s="65">
        <v>1588</v>
      </c>
      <c r="E12" s="66">
        <v>23149</v>
      </c>
    </row>
    <row r="13" spans="1:5" ht="15">
      <c r="A13" s="63" t="s">
        <v>37</v>
      </c>
      <c r="B13" s="64">
        <v>14982</v>
      </c>
      <c r="C13" s="65">
        <v>109</v>
      </c>
      <c r="D13" s="65">
        <v>1235</v>
      </c>
      <c r="E13" s="66">
        <v>16326</v>
      </c>
    </row>
    <row r="14" spans="1:5" ht="15">
      <c r="A14" s="63" t="s">
        <v>49</v>
      </c>
      <c r="B14" s="64">
        <v>31474</v>
      </c>
      <c r="C14" s="65">
        <v>279</v>
      </c>
      <c r="D14" s="65">
        <v>2516</v>
      </c>
      <c r="E14" s="66">
        <v>34269</v>
      </c>
    </row>
    <row r="15" spans="1:5" ht="15">
      <c r="A15" s="63" t="s">
        <v>48</v>
      </c>
      <c r="B15" s="64">
        <v>55547</v>
      </c>
      <c r="C15" s="65">
        <v>1324</v>
      </c>
      <c r="D15" s="65">
        <v>2376</v>
      </c>
      <c r="E15" s="66">
        <v>59247</v>
      </c>
    </row>
    <row r="16" spans="1:5" ht="15">
      <c r="A16" s="63" t="s">
        <v>47</v>
      </c>
      <c r="B16" s="64">
        <v>7237</v>
      </c>
      <c r="C16" s="65">
        <v>162</v>
      </c>
      <c r="D16" s="65">
        <v>621</v>
      </c>
      <c r="E16" s="66">
        <v>8020</v>
      </c>
    </row>
    <row r="17" spans="1:5" ht="15">
      <c r="A17" s="63" t="s">
        <v>46</v>
      </c>
      <c r="B17" s="64">
        <v>17525</v>
      </c>
      <c r="C17" s="65">
        <v>323</v>
      </c>
      <c r="D17" s="65">
        <v>1048</v>
      </c>
      <c r="E17" s="66">
        <v>18896</v>
      </c>
    </row>
    <row r="18" spans="1:5" ht="15">
      <c r="A18" s="63" t="s">
        <v>45</v>
      </c>
      <c r="B18" s="64">
        <v>4637</v>
      </c>
      <c r="C18" s="65">
        <v>65</v>
      </c>
      <c r="D18" s="65">
        <v>385</v>
      </c>
      <c r="E18" s="66">
        <v>5087</v>
      </c>
    </row>
    <row r="19" spans="1:5" ht="15">
      <c r="A19" s="63" t="s">
        <v>44</v>
      </c>
      <c r="B19" s="64">
        <v>91681</v>
      </c>
      <c r="C19" s="65">
        <v>2728</v>
      </c>
      <c r="D19" s="65">
        <v>5680</v>
      </c>
      <c r="E19" s="66">
        <v>100089</v>
      </c>
    </row>
    <row r="20" spans="1:5" ht="15">
      <c r="A20" s="63" t="s">
        <v>43</v>
      </c>
      <c r="B20" s="64">
        <v>36338</v>
      </c>
      <c r="C20" s="65">
        <v>1626</v>
      </c>
      <c r="D20" s="65">
        <v>2122</v>
      </c>
      <c r="E20" s="66">
        <v>40086</v>
      </c>
    </row>
    <row r="21" spans="1:5" ht="15">
      <c r="A21" s="63" t="s">
        <v>42</v>
      </c>
      <c r="B21" s="64">
        <v>16780</v>
      </c>
      <c r="C21" s="65">
        <v>181</v>
      </c>
      <c r="D21" s="65">
        <v>1307</v>
      </c>
      <c r="E21" s="66">
        <v>18268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636380</v>
      </c>
      <c r="C23" s="44">
        <f>SUM(C7:C22)</f>
        <v>13994</v>
      </c>
      <c r="D23" s="44">
        <f>SUM(D7:D22)</f>
        <v>39866</v>
      </c>
      <c r="E23" s="45">
        <f>SUM(E7:E22)</f>
        <v>690240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7371</v>
      </c>
      <c r="C8" s="65">
        <v>10291</v>
      </c>
      <c r="D8" s="66">
        <v>17662</v>
      </c>
      <c r="E8" s="64">
        <v>39</v>
      </c>
      <c r="F8" s="65">
        <v>94</v>
      </c>
      <c r="G8" s="66">
        <v>133</v>
      </c>
      <c r="H8" s="64">
        <v>437</v>
      </c>
      <c r="I8" s="65">
        <v>970</v>
      </c>
      <c r="J8" s="66">
        <v>1407</v>
      </c>
      <c r="L8" s="63" t="s">
        <v>55</v>
      </c>
      <c r="M8" s="67">
        <v>0.41733665496546257</v>
      </c>
      <c r="N8" s="68">
        <v>0.58266334503453743</v>
      </c>
      <c r="O8" s="67">
        <v>0.2932330827067669</v>
      </c>
      <c r="P8" s="68">
        <v>0.70676691729323304</v>
      </c>
      <c r="Q8" s="67">
        <v>0.31058990760483302</v>
      </c>
      <c r="R8" s="68">
        <v>0.68941009239516715</v>
      </c>
    </row>
    <row r="9" spans="1:18" ht="15">
      <c r="A9" s="63" t="s">
        <v>54</v>
      </c>
      <c r="B9" s="64">
        <v>55715</v>
      </c>
      <c r="C9" s="65">
        <v>92905</v>
      </c>
      <c r="D9" s="66">
        <v>148620</v>
      </c>
      <c r="E9" s="64">
        <v>879</v>
      </c>
      <c r="F9" s="65">
        <v>4171</v>
      </c>
      <c r="G9" s="66">
        <v>5050</v>
      </c>
      <c r="H9" s="64">
        <v>2106</v>
      </c>
      <c r="I9" s="65">
        <v>6931</v>
      </c>
      <c r="J9" s="66">
        <v>9037</v>
      </c>
      <c r="L9" s="63" t="s">
        <v>54</v>
      </c>
      <c r="M9" s="67">
        <v>0.37488225003364278</v>
      </c>
      <c r="N9" s="68">
        <v>0.62511774996635716</v>
      </c>
      <c r="O9" s="67">
        <v>0.17405940594059399</v>
      </c>
      <c r="P9" s="68">
        <v>0.8259405940594059</v>
      </c>
      <c r="Q9" s="67">
        <v>0.23304193869647011</v>
      </c>
      <c r="R9" s="68">
        <v>0.76695806130352995</v>
      </c>
    </row>
    <row r="10" spans="1:18" ht="15">
      <c r="A10" s="63" t="s">
        <v>53</v>
      </c>
      <c r="B10" s="64">
        <v>21514</v>
      </c>
      <c r="C10" s="65">
        <v>23365</v>
      </c>
      <c r="D10" s="66">
        <v>44879</v>
      </c>
      <c r="E10" s="64">
        <v>112</v>
      </c>
      <c r="F10" s="65">
        <v>322</v>
      </c>
      <c r="G10" s="66">
        <v>434</v>
      </c>
      <c r="H10" s="64">
        <v>1111</v>
      </c>
      <c r="I10" s="65">
        <v>2212</v>
      </c>
      <c r="J10" s="66">
        <v>3323</v>
      </c>
      <c r="L10" s="63" t="s">
        <v>53</v>
      </c>
      <c r="M10" s="67">
        <v>0.4793778827513982</v>
      </c>
      <c r="N10" s="68">
        <v>0.52062211724860175</v>
      </c>
      <c r="O10" s="67">
        <v>0.25806451612903231</v>
      </c>
      <c r="P10" s="68">
        <v>0.74193548387096786</v>
      </c>
      <c r="Q10" s="67">
        <v>0.33433644297321702</v>
      </c>
      <c r="R10" s="68">
        <v>0.66566355702678293</v>
      </c>
    </row>
    <row r="11" spans="1:18" ht="15">
      <c r="A11" s="63" t="s">
        <v>52</v>
      </c>
      <c r="B11" s="64">
        <v>14147</v>
      </c>
      <c r="C11" s="65">
        <v>15957</v>
      </c>
      <c r="D11" s="66">
        <v>30104</v>
      </c>
      <c r="E11" s="64">
        <v>77</v>
      </c>
      <c r="F11" s="65">
        <v>191</v>
      </c>
      <c r="G11" s="66">
        <v>268</v>
      </c>
      <c r="H11" s="64">
        <v>713</v>
      </c>
      <c r="I11" s="65">
        <v>1760</v>
      </c>
      <c r="J11" s="66">
        <v>2473</v>
      </c>
      <c r="L11" s="63" t="s">
        <v>52</v>
      </c>
      <c r="M11" s="67">
        <v>0.46993754982726549</v>
      </c>
      <c r="N11" s="68">
        <v>0.53006245017273457</v>
      </c>
      <c r="O11" s="67">
        <v>0.28731343283582089</v>
      </c>
      <c r="P11" s="68">
        <v>0.71268656716417911</v>
      </c>
      <c r="Q11" s="67">
        <v>0.28831378892033971</v>
      </c>
      <c r="R11" s="68">
        <v>0.71168621107966024</v>
      </c>
    </row>
    <row r="12" spans="1:18" ht="15">
      <c r="A12" s="63" t="s">
        <v>51</v>
      </c>
      <c r="B12" s="64">
        <v>1587</v>
      </c>
      <c r="C12" s="65">
        <v>2173</v>
      </c>
      <c r="D12" s="66">
        <v>3760</v>
      </c>
      <c r="E12" s="64">
        <v>11</v>
      </c>
      <c r="F12" s="65">
        <v>42</v>
      </c>
      <c r="G12" s="66">
        <v>53</v>
      </c>
      <c r="H12" s="64">
        <v>140</v>
      </c>
      <c r="I12" s="65">
        <v>341</v>
      </c>
      <c r="J12" s="66">
        <v>481</v>
      </c>
      <c r="L12" s="63" t="s">
        <v>51</v>
      </c>
      <c r="M12" s="67">
        <v>0.42207446808510651</v>
      </c>
      <c r="N12" s="68">
        <v>0.5779255319148936</v>
      </c>
      <c r="O12" s="67">
        <v>0.20754716981132079</v>
      </c>
      <c r="P12" s="68">
        <v>0.79245283018867929</v>
      </c>
      <c r="Q12" s="67">
        <v>0.29106029106029108</v>
      </c>
      <c r="R12" s="68">
        <v>0.70893970893970892</v>
      </c>
    </row>
    <row r="13" spans="1:18" ht="15">
      <c r="A13" s="63" t="s">
        <v>50</v>
      </c>
      <c r="B13" s="64">
        <v>6289</v>
      </c>
      <c r="C13" s="65">
        <v>9075</v>
      </c>
      <c r="D13" s="66">
        <v>15364</v>
      </c>
      <c r="E13" s="64">
        <v>33</v>
      </c>
      <c r="F13" s="65">
        <v>142</v>
      </c>
      <c r="G13" s="66">
        <v>175</v>
      </c>
      <c r="H13" s="64">
        <v>310</v>
      </c>
      <c r="I13" s="65">
        <v>1000</v>
      </c>
      <c r="J13" s="66">
        <v>1310</v>
      </c>
      <c r="L13" s="63" t="s">
        <v>50</v>
      </c>
      <c r="M13" s="67">
        <v>0.40933350689924503</v>
      </c>
      <c r="N13" s="68">
        <v>0.59066649310075503</v>
      </c>
      <c r="O13" s="67">
        <v>0.18857142857142861</v>
      </c>
      <c r="P13" s="68">
        <v>0.81142857142857139</v>
      </c>
      <c r="Q13" s="67">
        <v>0.23664122137404581</v>
      </c>
      <c r="R13" s="68">
        <v>0.76335877862595436</v>
      </c>
    </row>
    <row r="14" spans="1:18" ht="15">
      <c r="A14" s="63" t="s">
        <v>37</v>
      </c>
      <c r="B14" s="64">
        <v>4391</v>
      </c>
      <c r="C14" s="65">
        <v>6513</v>
      </c>
      <c r="D14" s="66">
        <v>10904</v>
      </c>
      <c r="E14" s="64">
        <v>16</v>
      </c>
      <c r="F14" s="65">
        <v>78</v>
      </c>
      <c r="G14" s="66">
        <v>94</v>
      </c>
      <c r="H14" s="64">
        <v>258</v>
      </c>
      <c r="I14" s="65">
        <v>738</v>
      </c>
      <c r="J14" s="66">
        <v>996</v>
      </c>
      <c r="L14" s="63" t="s">
        <v>37</v>
      </c>
      <c r="M14" s="67">
        <v>0.4026962582538518</v>
      </c>
      <c r="N14" s="68">
        <v>0.5973037417461482</v>
      </c>
      <c r="O14" s="67">
        <v>0.1702127659574468</v>
      </c>
      <c r="P14" s="68">
        <v>0.82978723404255317</v>
      </c>
      <c r="Q14" s="67">
        <v>0.25903614457831331</v>
      </c>
      <c r="R14" s="68">
        <v>0.74096385542168675</v>
      </c>
    </row>
    <row r="15" spans="1:18" ht="15">
      <c r="A15" s="63" t="s">
        <v>49</v>
      </c>
      <c r="B15" s="64">
        <v>8574</v>
      </c>
      <c r="C15" s="65">
        <v>14683</v>
      </c>
      <c r="D15" s="66">
        <v>23257</v>
      </c>
      <c r="E15" s="64">
        <v>35</v>
      </c>
      <c r="F15" s="65">
        <v>210</v>
      </c>
      <c r="G15" s="66">
        <v>245</v>
      </c>
      <c r="H15" s="64">
        <v>415</v>
      </c>
      <c r="I15" s="65">
        <v>1729</v>
      </c>
      <c r="J15" s="66">
        <v>2144</v>
      </c>
      <c r="L15" s="63" t="s">
        <v>49</v>
      </c>
      <c r="M15" s="67">
        <v>0.36866319817689303</v>
      </c>
      <c r="N15" s="68">
        <v>0.63133680182310703</v>
      </c>
      <c r="O15" s="67">
        <v>0.14285714285714279</v>
      </c>
      <c r="P15" s="68">
        <v>0.8571428571428571</v>
      </c>
      <c r="Q15" s="67">
        <v>0.19356343283582089</v>
      </c>
      <c r="R15" s="68">
        <v>0.80643656716417911</v>
      </c>
    </row>
    <row r="16" spans="1:18" ht="15">
      <c r="A16" s="63" t="s">
        <v>48</v>
      </c>
      <c r="B16" s="64">
        <v>17140</v>
      </c>
      <c r="C16" s="65">
        <v>22282</v>
      </c>
      <c r="D16" s="66">
        <v>39422</v>
      </c>
      <c r="E16" s="64">
        <v>213</v>
      </c>
      <c r="F16" s="65">
        <v>889</v>
      </c>
      <c r="G16" s="66">
        <v>1102</v>
      </c>
      <c r="H16" s="64">
        <v>464</v>
      </c>
      <c r="I16" s="65">
        <v>1475</v>
      </c>
      <c r="J16" s="66">
        <v>1939</v>
      </c>
      <c r="L16" s="63" t="s">
        <v>48</v>
      </c>
      <c r="M16" s="67">
        <v>0.43478260869565222</v>
      </c>
      <c r="N16" s="68">
        <v>0.56521739130434778</v>
      </c>
      <c r="O16" s="67">
        <v>0.19328493647912889</v>
      </c>
      <c r="P16" s="68">
        <v>0.80671506352087119</v>
      </c>
      <c r="Q16" s="67">
        <v>0.23929860752965451</v>
      </c>
      <c r="R16" s="68">
        <v>0.76070139247034552</v>
      </c>
    </row>
    <row r="17" spans="1:18" ht="15">
      <c r="A17" s="63" t="s">
        <v>47</v>
      </c>
      <c r="B17" s="64">
        <v>1628</v>
      </c>
      <c r="C17" s="65">
        <v>4046</v>
      </c>
      <c r="D17" s="66">
        <v>5674</v>
      </c>
      <c r="E17" s="64">
        <v>18</v>
      </c>
      <c r="F17" s="65">
        <v>131</v>
      </c>
      <c r="G17" s="66">
        <v>149</v>
      </c>
      <c r="H17" s="64">
        <v>84</v>
      </c>
      <c r="I17" s="65">
        <v>455</v>
      </c>
      <c r="J17" s="66">
        <v>539</v>
      </c>
      <c r="L17" s="63" t="s">
        <v>47</v>
      </c>
      <c r="M17" s="67">
        <v>0.2869228057807543</v>
      </c>
      <c r="N17" s="68">
        <v>0.71307719421924565</v>
      </c>
      <c r="O17" s="67">
        <v>0.1208053691275168</v>
      </c>
      <c r="P17" s="68">
        <v>0.87919463087248317</v>
      </c>
      <c r="Q17" s="67">
        <v>0.15584415584415581</v>
      </c>
      <c r="R17" s="68">
        <v>0.8441558441558441</v>
      </c>
    </row>
    <row r="18" spans="1:18" ht="15">
      <c r="A18" s="63" t="s">
        <v>46</v>
      </c>
      <c r="B18" s="64">
        <v>4723</v>
      </c>
      <c r="C18" s="65">
        <v>8068</v>
      </c>
      <c r="D18" s="66">
        <v>12791</v>
      </c>
      <c r="E18" s="64">
        <v>53</v>
      </c>
      <c r="F18" s="65">
        <v>223</v>
      </c>
      <c r="G18" s="66">
        <v>276</v>
      </c>
      <c r="H18" s="64">
        <v>186</v>
      </c>
      <c r="I18" s="65">
        <v>687</v>
      </c>
      <c r="J18" s="66">
        <v>873</v>
      </c>
      <c r="L18" s="63" t="s">
        <v>46</v>
      </c>
      <c r="M18" s="67">
        <v>0.36924399968728011</v>
      </c>
      <c r="N18" s="68">
        <v>0.63075600031271983</v>
      </c>
      <c r="O18" s="67">
        <v>0.1920289855072464</v>
      </c>
      <c r="P18" s="68">
        <v>0.80797101449275366</v>
      </c>
      <c r="Q18" s="67">
        <v>0.21305841924398619</v>
      </c>
      <c r="R18" s="68">
        <v>0.78694158075601373</v>
      </c>
    </row>
    <row r="19" spans="1:18" ht="15">
      <c r="A19" s="63" t="s">
        <v>45</v>
      </c>
      <c r="B19" s="64">
        <v>1292</v>
      </c>
      <c r="C19" s="65">
        <v>2144</v>
      </c>
      <c r="D19" s="66">
        <v>3436</v>
      </c>
      <c r="E19" s="64">
        <v>6</v>
      </c>
      <c r="F19" s="65">
        <v>54</v>
      </c>
      <c r="G19" s="66">
        <v>60</v>
      </c>
      <c r="H19" s="64">
        <v>59</v>
      </c>
      <c r="I19" s="65">
        <v>252</v>
      </c>
      <c r="J19" s="66">
        <v>311</v>
      </c>
      <c r="L19" s="63" t="s">
        <v>45</v>
      </c>
      <c r="M19" s="67">
        <v>0.37601862630966237</v>
      </c>
      <c r="N19" s="68">
        <v>0.62398137369033757</v>
      </c>
      <c r="O19" s="67">
        <v>0.10000000000000001</v>
      </c>
      <c r="P19" s="68">
        <v>0.90000000000000002</v>
      </c>
      <c r="Q19" s="67">
        <v>0.1897106109324759</v>
      </c>
      <c r="R19" s="68">
        <v>0.81028938906752412</v>
      </c>
    </row>
    <row r="20" spans="1:18" ht="15">
      <c r="A20" s="63" t="s">
        <v>44</v>
      </c>
      <c r="B20" s="64">
        <v>24767</v>
      </c>
      <c r="C20" s="65">
        <v>42545</v>
      </c>
      <c r="D20" s="66">
        <v>67312</v>
      </c>
      <c r="E20" s="64">
        <v>419</v>
      </c>
      <c r="F20" s="65">
        <v>1931</v>
      </c>
      <c r="G20" s="66">
        <v>2350</v>
      </c>
      <c r="H20" s="64">
        <v>847</v>
      </c>
      <c r="I20" s="65">
        <v>4078</v>
      </c>
      <c r="J20" s="66">
        <v>4925</v>
      </c>
      <c r="L20" s="63" t="s">
        <v>44</v>
      </c>
      <c r="M20" s="67">
        <v>0.36794330877109582</v>
      </c>
      <c r="N20" s="68">
        <v>0.63205669122890418</v>
      </c>
      <c r="O20" s="67">
        <v>0.17829787234042549</v>
      </c>
      <c r="P20" s="68">
        <v>0.82170212765957451</v>
      </c>
      <c r="Q20" s="67">
        <v>0.1719796954314721</v>
      </c>
      <c r="R20" s="68">
        <v>0.82802030456852782</v>
      </c>
    </row>
    <row r="21" spans="1:18" ht="15">
      <c r="A21" s="63" t="s">
        <v>43</v>
      </c>
      <c r="B21" s="64">
        <v>10910</v>
      </c>
      <c r="C21" s="65">
        <v>14848</v>
      </c>
      <c r="D21" s="66">
        <v>25758</v>
      </c>
      <c r="E21" s="64">
        <v>179</v>
      </c>
      <c r="F21" s="65">
        <v>1272</v>
      </c>
      <c r="G21" s="66">
        <v>1451</v>
      </c>
      <c r="H21" s="64">
        <v>395</v>
      </c>
      <c r="I21" s="65">
        <v>1372</v>
      </c>
      <c r="J21" s="66">
        <v>1767</v>
      </c>
      <c r="L21" s="63" t="s">
        <v>43</v>
      </c>
      <c r="M21" s="67">
        <v>0.42355772963739419</v>
      </c>
      <c r="N21" s="68">
        <v>0.57644227036260576</v>
      </c>
      <c r="O21" s="67">
        <v>0.1233631977946244</v>
      </c>
      <c r="P21" s="68">
        <v>0.87663680220537565</v>
      </c>
      <c r="Q21" s="67">
        <v>0.22354272778720999</v>
      </c>
      <c r="R21" s="68">
        <v>0.77645727221279004</v>
      </c>
    </row>
    <row r="22" spans="1:18" ht="15">
      <c r="A22" s="63" t="s">
        <v>42</v>
      </c>
      <c r="B22" s="64">
        <v>5043</v>
      </c>
      <c r="C22" s="65">
        <v>6911</v>
      </c>
      <c r="D22" s="66">
        <v>11954</v>
      </c>
      <c r="E22" s="64">
        <v>25</v>
      </c>
      <c r="F22" s="65">
        <v>133</v>
      </c>
      <c r="G22" s="66">
        <v>158</v>
      </c>
      <c r="H22" s="64">
        <v>190</v>
      </c>
      <c r="I22" s="65">
        <v>954</v>
      </c>
      <c r="J22" s="66">
        <v>1144</v>
      </c>
      <c r="L22" s="63" t="s">
        <v>42</v>
      </c>
      <c r="M22" s="67">
        <v>0.42186715743684122</v>
      </c>
      <c r="N22" s="68">
        <v>0.57813284256315878</v>
      </c>
      <c r="O22" s="67">
        <v>0.15822784810126581</v>
      </c>
      <c r="P22" s="68">
        <v>0.84177215189873422</v>
      </c>
      <c r="Q22" s="67">
        <v>0.16608391608391609</v>
      </c>
      <c r="R22" s="68">
        <v>0.83391608391608396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185091</v>
      </c>
      <c r="C24" s="44">
        <f>SUM(C8:C23)</f>
        <v>275806</v>
      </c>
      <c r="D24" s="44">
        <f>SUM(D8:D23)</f>
        <v>460897</v>
      </c>
      <c r="E24" s="44">
        <f>SUM(E8:E23)</f>
        <v>2115</v>
      </c>
      <c r="F24" s="44">
        <f>SUM(F8:F23)</f>
        <v>9883</v>
      </c>
      <c r="G24" s="44">
        <f>SUM(G8:G23)</f>
        <v>11998</v>
      </c>
      <c r="H24" s="44">
        <f>SUM(H8:H23)</f>
        <v>7715</v>
      </c>
      <c r="I24" s="44">
        <f>SUM(I8:I23)</f>
        <v>24954</v>
      </c>
      <c r="J24" s="45">
        <f>SUM(J8:J23)</f>
        <v>32669</v>
      </c>
      <c r="L24" s="23" t="s">
        <v>27</v>
      </c>
      <c r="M24" s="47">
        <f>B24/D24</f>
        <v>0.40158864127993893</v>
      </c>
      <c r="N24" s="48">
        <f>C24/D24</f>
        <v>0.59841135872006113</v>
      </c>
      <c r="O24" s="49">
        <f>E24/G24</f>
        <v>0.17627937989664944</v>
      </c>
      <c r="P24" s="48">
        <f>F24/G24</f>
        <v>0.82372062010335056</v>
      </c>
      <c r="Q24" s="49">
        <f>H24/J24</f>
        <v>0.23615660105910802</v>
      </c>
      <c r="R24" s="48">
        <f>I24/J24</f>
        <v>0.76384339894089193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