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10FC0169-3E39-440C-8A57-238AF99E4DBD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7" l="1"/>
  <c r="E16" i="46"/>
  <c r="D16" i="46"/>
  <c r="C16" i="46"/>
  <c r="B16" i="46"/>
  <c r="E16" i="45"/>
  <c r="D16" i="45"/>
  <c r="C16" i="45"/>
  <c r="B16" i="45"/>
  <c r="E16" i="44"/>
  <c r="D16" i="44"/>
  <c r="C16" i="44"/>
  <c r="B16" i="44"/>
  <c r="E16" i="43"/>
  <c r="D16" i="43"/>
  <c r="C16" i="43"/>
  <c r="B16" i="43"/>
  <c r="E16" i="42"/>
  <c r="D16" i="42"/>
  <c r="C16" i="42"/>
  <c r="B16" i="42"/>
  <c r="E16" i="41"/>
  <c r="D16" i="41"/>
  <c r="C16" i="41"/>
  <c r="B16" i="41"/>
  <c r="E16" i="40"/>
  <c r="D16" i="40"/>
  <c r="C16" i="40"/>
  <c r="B16" i="40"/>
  <c r="E16" i="39"/>
  <c r="D16" i="39"/>
  <c r="C16" i="39"/>
  <c r="B16" i="39"/>
  <c r="E16" i="38"/>
  <c r="D16" i="38"/>
  <c r="C16" i="38"/>
  <c r="B16" i="38"/>
  <c r="D18" i="37"/>
  <c r="C18" i="37"/>
  <c r="B18" i="37"/>
</calcChain>
</file>

<file path=xl/sharedStrings.xml><?xml version="1.0" encoding="utf-8"?>
<sst xmlns="http://schemas.openxmlformats.org/spreadsheetml/2006/main" count="245" uniqueCount="81">
  <si>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</si>
  <si>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</si>
  <si>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</si>
  <si>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</si>
  <si>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</si>
  <si>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</si>
  <si>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</si>
  <si>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</si>
  <si>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</si>
  <si>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</si>
  <si>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</si>
  <si>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</si>
  <si>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</si>
  <si>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</si>
  <si>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</si>
  <si>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</si>
  <si>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</si>
  <si>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</si>
  <si>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</si>
  <si>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</si>
  <si>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</si>
  <si>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</si>
  <si>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</si>
  <si>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</si>
  <si>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</si>
  <si>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</si>
  <si>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</si>
  <si>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</si>
  <si>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</si>
  <si>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</si>
  <si>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</si>
  <si>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</si>
  <si>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</si>
  <si>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</si>
  <si>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</si>
  <si>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</si>
  <si>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</si>
  <si>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</si>
  <si>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</si>
  <si>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</si>
  <si>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</si>
  <si>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</si>
  <si>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</si>
  <si>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</si>
  <si>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</si>
  <si>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</si>
  <si>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</si>
  <si>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</si>
  <si>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</si>
  <si>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</si>
  <si>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</si>
  <si>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</si>
  <si>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</si>
  <si>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</si>
  <si>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</si>
  <si>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</si>
  <si>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</si>
  <si>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</si>
  <si>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</si>
  <si>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</si>
  <si>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 xml:space="preserve">    and special purpose vehicles.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</si>
  <si>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</si>
  <si>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</si>
  <si>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</si>
  <si>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</si>
  <si>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</si>
  <si>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</si>
  <si>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</si>
  <si>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</si>
  <si>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</si>
  <si>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</si>
  <si>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</si>
  <si>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</si>
  <si>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</si>
  <si>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</si>
  <si>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</si>
  <si>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</si>
  <si>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</si>
  <si>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</si>
  <si>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</si>
  <si>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2022 to 31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</si>
</sst>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80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80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66</v>
      </c>
      <c r="B8" s="65">
        <v>7</v>
      </c>
      <c r="C8" s="65">
        <v>108</v>
      </c>
      <c r="D8" s="65">
        <v>15</v>
      </c>
      <c r="E8" s="66">
        <v>0</v>
      </c>
      <c r="G8" s="33"/>
    </row>
    <row r="9" spans="1:7" x14ac:dyDescent="0.2">
      <c r="A9" s="62" t="s">
        <v>65</v>
      </c>
      <c r="B9" s="65">
        <v>17</v>
      </c>
      <c r="C9" s="65">
        <v>111</v>
      </c>
      <c r="D9" s="65">
        <v>19</v>
      </c>
      <c r="E9" s="66">
        <v>0</v>
      </c>
      <c r="G9" s="33"/>
    </row>
    <row r="10" spans="1:7" x14ac:dyDescent="0.2">
      <c r="A10" s="62" t="s">
        <v>56</v>
      </c>
      <c r="B10" s="65">
        <v>14</v>
      </c>
      <c r="C10" s="65">
        <v>142</v>
      </c>
      <c r="D10" s="65">
        <v>14</v>
      </c>
      <c r="E10" s="66">
        <v>0</v>
      </c>
      <c r="G10" s="33"/>
    </row>
    <row r="11" spans="1:7" x14ac:dyDescent="0.2">
      <c r="A11" s="62" t="s">
        <v>64</v>
      </c>
      <c r="B11" s="65">
        <v>21</v>
      </c>
      <c r="C11" s="65">
        <v>164</v>
      </c>
      <c r="D11" s="65">
        <v>23</v>
      </c>
      <c r="E11" s="66">
        <v>0</v>
      </c>
      <c r="G11" s="33"/>
    </row>
    <row r="12" spans="1:7" x14ac:dyDescent="0.2">
      <c r="A12" s="62" t="s">
        <v>63</v>
      </c>
      <c r="B12" s="65">
        <v>10</v>
      </c>
      <c r="C12" s="65">
        <v>135</v>
      </c>
      <c r="D12" s="65">
        <v>15</v>
      </c>
      <c r="E12" s="66">
        <v>0</v>
      </c>
      <c r="G12" s="33"/>
    </row>
    <row r="13" spans="1:7" x14ac:dyDescent="0.2">
      <c r="A13" s="62" t="s">
        <v>62</v>
      </c>
      <c r="B13" s="65">
        <v>13</v>
      </c>
      <c r="C13" s="65">
        <v>165</v>
      </c>
      <c r="D13" s="65">
        <v>14</v>
      </c>
      <c r="E13" s="66">
        <v>0</v>
      </c>
      <c r="G13" s="33"/>
    </row>
    <row r="14" spans="1:7" x14ac:dyDescent="0.2">
      <c r="A14" s="62" t="s">
        <v>61</v>
      </c>
      <c r="B14" s="65">
        <v>8</v>
      </c>
      <c r="C14" s="65">
        <v>125</v>
      </c>
      <c r="D14" s="65">
        <v>18</v>
      </c>
      <c r="E14" s="66">
        <v>0</v>
      </c>
      <c r="G14" s="33"/>
    </row>
    <row r="15" spans="1:7" s="24" customFormat="1" ht="3.75" customHeight="1" x14ac:dyDescent="0.2">
      <c r="A15" s="49"/>
      <c r="B15" s="41"/>
      <c r="C15" s="41"/>
      <c r="D15" s="41"/>
      <c r="E15" s="44"/>
      <c r="G15" s="33"/>
    </row>
    <row r="16" spans="1:7" s="24" customFormat="1" x14ac:dyDescent="0.2">
      <c r="A16" s="51" t="s">
        <v>40</v>
      </c>
      <c r="B16" s="53">
        <f>SUM(B8:B15)</f>
        <v>90</v>
      </c>
      <c r="C16" s="53">
        <f>SUM(C8:C15)</f>
        <v>950</v>
      </c>
      <c r="D16" s="53">
        <f>SUM(D8:D15)</f>
        <v>118</v>
      </c>
      <c r="E16" s="53">
        <f>SUM(E8:E15)</f>
        <v>0</v>
      </c>
    </row>
    <row r="17" spans="1:4" x14ac:dyDescent="0.2">
      <c r="A17" s="15"/>
      <c r="B17" s="15"/>
      <c r="C17" s="15"/>
      <c r="D17" s="15"/>
    </row>
    <row r="18" spans="1:4" x14ac:dyDescent="0.2">
      <c r="A18" s="23" t="s">
        <v>75</v>
      </c>
      <c r="B18" s="15"/>
      <c r="C18" s="15"/>
      <c r="D18" s="15"/>
    </row>
    <row r="19" spans="1:4" x14ac:dyDescent="0.2">
      <c r="A19" s="23" t="s">
        <v>76</v>
      </c>
      <c r="B19" s="15"/>
      <c r="C19" s="15"/>
      <c r="D19" s="15"/>
    </row>
    <row r="20" spans="1:4" x14ac:dyDescent="0.2">
      <c r="A20" s="23" t="s">
        <v>77</v>
      </c>
      <c r="B20" s="15"/>
      <c r="C20" s="15"/>
      <c r="D20" s="15"/>
    </row>
    <row r="21" spans="1:4" x14ac:dyDescent="0.2">
      <c r="A21" s="23" t="s">
        <v>78</v>
      </c>
    </row>
    <row r="22" spans="1:4" x14ac:dyDescent="0.2">
      <c r="A22" s="23"/>
    </row>
    <row r="23" spans="1:4" x14ac:dyDescent="0.2">
      <c r="A23" s="23"/>
    </row>
    <row r="24" spans="1:4" x14ac:dyDescent="0.2">
      <c r="A24" s="23"/>
    </row>
    <row r="25" spans="1:4" x14ac:dyDescent="0.2">
      <c r="A25" s="15"/>
    </row>
    <row r="26" spans="1:4" ht="15" x14ac:dyDescent="0.25">
      <c r="A26" s="27" t="s">
        <v>22</v>
      </c>
    </row>
    <row r="27" spans="1:4" x14ac:dyDescent="0.2">
      <c r="A27" s="22"/>
    </row>
  </sheetData>
  <mergeCells count="2">
    <mergeCell ref="B6:E6"/>
    <mergeCell ref="A6:A7"/>
  </mergeCells>
  <hyperlinks>
    <hyperlink ref="A26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80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66</v>
      </c>
      <c r="B8" s="63">
        <v>18</v>
      </c>
      <c r="C8" s="63">
        <v>155</v>
      </c>
      <c r="D8" s="63">
        <v>13</v>
      </c>
      <c r="E8" s="63">
        <v>1</v>
      </c>
      <c r="G8" s="33"/>
    </row>
    <row r="9" spans="1:7" x14ac:dyDescent="0.2">
      <c r="A9" s="64" t="s">
        <v>65</v>
      </c>
      <c r="B9" s="63">
        <v>15</v>
      </c>
      <c r="C9" s="63">
        <v>153</v>
      </c>
      <c r="D9" s="63">
        <v>21</v>
      </c>
      <c r="E9" s="63">
        <v>0</v>
      </c>
      <c r="G9" s="33"/>
    </row>
    <row r="10" spans="1:7" x14ac:dyDescent="0.2">
      <c r="A10" s="64" t="s">
        <v>56</v>
      </c>
      <c r="B10" s="63">
        <v>14</v>
      </c>
      <c r="C10" s="63">
        <v>153</v>
      </c>
      <c r="D10" s="63">
        <v>14</v>
      </c>
      <c r="E10" s="63">
        <v>0</v>
      </c>
      <c r="G10" s="33"/>
    </row>
    <row r="11" spans="1:7" x14ac:dyDescent="0.2">
      <c r="A11" s="64" t="s">
        <v>64</v>
      </c>
      <c r="B11" s="63">
        <v>15</v>
      </c>
      <c r="C11" s="63">
        <v>176</v>
      </c>
      <c r="D11" s="63">
        <v>12</v>
      </c>
      <c r="E11" s="63">
        <v>0</v>
      </c>
      <c r="G11" s="33"/>
    </row>
    <row r="12" spans="1:7" x14ac:dyDescent="0.2">
      <c r="A12" s="64" t="s">
        <v>63</v>
      </c>
      <c r="B12" s="63">
        <v>20</v>
      </c>
      <c r="C12" s="63">
        <v>150</v>
      </c>
      <c r="D12" s="63">
        <v>11</v>
      </c>
      <c r="E12" s="63">
        <v>0</v>
      </c>
      <c r="G12" s="33"/>
    </row>
    <row r="13" spans="1:7" x14ac:dyDescent="0.2">
      <c r="A13" s="64" t="s">
        <v>62</v>
      </c>
      <c r="B13" s="63">
        <v>27</v>
      </c>
      <c r="C13" s="63">
        <v>145</v>
      </c>
      <c r="D13" s="63">
        <v>22</v>
      </c>
      <c r="E13" s="63">
        <v>1</v>
      </c>
      <c r="G13" s="33"/>
    </row>
    <row r="14" spans="1:7" x14ac:dyDescent="0.2">
      <c r="A14" s="64" t="s">
        <v>61</v>
      </c>
      <c r="B14" s="63">
        <v>14</v>
      </c>
      <c r="C14" s="63">
        <v>100</v>
      </c>
      <c r="D14" s="63">
        <v>11</v>
      </c>
      <c r="E14" s="63">
        <v>0</v>
      </c>
      <c r="G14" s="33"/>
    </row>
    <row r="15" spans="1:7" s="24" customFormat="1" ht="3.75" customHeight="1" x14ac:dyDescent="0.2">
      <c r="A15" s="47"/>
      <c r="B15" s="41"/>
      <c r="C15" s="41"/>
      <c r="D15" s="41"/>
      <c r="E15" s="44"/>
      <c r="G15" s="33"/>
    </row>
    <row r="16" spans="1:7" s="24" customFormat="1" x14ac:dyDescent="0.2">
      <c r="A16" s="51" t="s">
        <v>40</v>
      </c>
      <c r="B16" s="53">
        <f>SUM(B8:B15)</f>
        <v>123</v>
      </c>
      <c r="C16" s="53">
        <f>SUM(C8:C15)</f>
        <v>1032</v>
      </c>
      <c r="D16" s="53">
        <f>SUM(D8:D15)</f>
        <v>104</v>
      </c>
      <c r="E16" s="53">
        <f>SUM(E8:E15)</f>
        <v>2</v>
      </c>
    </row>
    <row r="17" spans="1:4" x14ac:dyDescent="0.2">
      <c r="A17" s="15"/>
      <c r="B17" s="15"/>
      <c r="C17" s="15"/>
      <c r="D17" s="15"/>
    </row>
    <row r="18" spans="1:4" x14ac:dyDescent="0.2">
      <c r="A18" s="31" t="s">
        <v>59</v>
      </c>
      <c r="B18" s="30"/>
      <c r="C18" s="15"/>
      <c r="D18" s="15"/>
    </row>
    <row r="19" spans="1:4" x14ac:dyDescent="0.2">
      <c r="A19" s="29" t="s">
        <v>60</v>
      </c>
      <c r="B19" s="30"/>
      <c r="C19" s="15"/>
      <c r="D19" s="15"/>
    </row>
    <row r="20" spans="1:4" x14ac:dyDescent="0.2">
      <c r="A20" s="23" t="s">
        <v>52</v>
      </c>
      <c r="B20" s="30"/>
      <c r="C20" s="15"/>
      <c r="D20" s="15"/>
    </row>
    <row r="21" spans="1:4" ht="13.9" customHeight="1" x14ac:dyDescent="0.2">
      <c r="A21" s="23" t="s">
        <v>53</v>
      </c>
      <c r="B21" s="30"/>
      <c r="C21" s="15"/>
      <c r="D21" s="15"/>
    </row>
    <row r="22" spans="1:4" ht="13.9" customHeight="1" x14ac:dyDescent="0.2">
      <c r="A22" s="23" t="s">
        <v>54</v>
      </c>
      <c r="B22" s="30"/>
      <c r="C22" s="15"/>
      <c r="D22" s="15"/>
    </row>
    <row r="23" spans="1:4" x14ac:dyDescent="0.2">
      <c r="A23" s="23" t="s">
        <v>55</v>
      </c>
      <c r="B23" s="30"/>
      <c r="C23" s="15"/>
      <c r="D23" s="15"/>
    </row>
    <row r="24" spans="1:4" x14ac:dyDescent="0.2">
      <c r="A24" s="23"/>
      <c r="B24" s="15"/>
      <c r="C24" s="15"/>
      <c r="D24" s="15"/>
    </row>
    <row r="25" spans="1:4" x14ac:dyDescent="0.2">
      <c r="A25" s="23"/>
      <c r="B25" s="15"/>
      <c r="C25" s="15"/>
      <c r="D25" s="15"/>
    </row>
    <row r="26" spans="1:4" s="29" customFormat="1" ht="14.25" customHeight="1" x14ac:dyDescent="0.2">
      <c r="A26" s="30"/>
      <c r="B26" s="30"/>
      <c r="C26" s="30"/>
      <c r="D26" s="30"/>
    </row>
    <row r="27" spans="1:4" x14ac:dyDescent="0.2">
      <c r="A27" s="15"/>
      <c r="B27" s="15"/>
      <c r="C27" s="15"/>
      <c r="D27" s="15"/>
    </row>
    <row r="28" spans="1:4" ht="15" x14ac:dyDescent="0.25">
      <c r="A28" s="27" t="s">
        <v>22</v>
      </c>
    </row>
    <row r="29" spans="1:4" x14ac:dyDescent="0.2">
      <c r="A29" s="22"/>
    </row>
    <row r="31" spans="1:4" x14ac:dyDescent="0.2">
      <c r="A31" s="20"/>
      <c r="B31" s="15"/>
    </row>
    <row r="32" spans="1:4" x14ac:dyDescent="0.2">
      <c r="A32" s="20"/>
      <c r="B32" s="15"/>
    </row>
    <row r="33" spans="1:2" x14ac:dyDescent="0.2">
      <c r="A33" s="20"/>
      <c r="B33" s="15"/>
    </row>
    <row r="34" spans="1:2" x14ac:dyDescent="0.2">
      <c r="A34" s="20"/>
      <c r="B34" s="15"/>
    </row>
    <row r="35" spans="1:2" x14ac:dyDescent="0.2">
      <c r="A35" s="20"/>
      <c r="B35" s="15"/>
    </row>
    <row r="36" spans="1:2" x14ac:dyDescent="0.2">
      <c r="A36" s="20"/>
    </row>
    <row r="37" spans="1:2" x14ac:dyDescent="0.2">
      <c r="A37" s="20"/>
    </row>
    <row r="38" spans="1:2" x14ac:dyDescent="0.2">
      <c r="A38" s="20"/>
    </row>
  </sheetData>
  <mergeCells count="2">
    <mergeCell ref="B6:E6"/>
    <mergeCell ref="A6:A7"/>
  </mergeCells>
  <hyperlinks>
    <hyperlink ref="A28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opLeftCell="A94"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5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80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51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74</v>
      </c>
      <c r="B8" s="61">
        <v>83136</v>
      </c>
      <c r="C8" s="61">
        <v>272368</v>
      </c>
      <c r="D8" s="61">
        <v>106402</v>
      </c>
      <c r="E8" s="61">
        <v>27025</v>
      </c>
      <c r="F8" s="28"/>
    </row>
    <row r="9" spans="1:6" ht="15" x14ac:dyDescent="0.25">
      <c r="A9" s="60" t="s">
        <v>73</v>
      </c>
      <c r="B9" s="61">
        <v>18323</v>
      </c>
      <c r="C9" s="61">
        <v>49474</v>
      </c>
      <c r="D9" s="61">
        <v>23197</v>
      </c>
      <c r="E9" s="61">
        <v>5401</v>
      </c>
      <c r="F9" s="28"/>
    </row>
    <row r="10" spans="1:6" ht="15" x14ac:dyDescent="0.25">
      <c r="A10" s="60" t="s">
        <v>72</v>
      </c>
      <c r="B10" s="61">
        <v>968</v>
      </c>
      <c r="C10" s="61">
        <v>39663</v>
      </c>
      <c r="D10" s="61">
        <v>2562</v>
      </c>
      <c r="E10" s="61">
        <v>39</v>
      </c>
      <c r="F10" s="28"/>
    </row>
    <row r="11" spans="1:6" ht="15" x14ac:dyDescent="0.25">
      <c r="A11" s="60" t="s">
        <v>71</v>
      </c>
      <c r="B11" s="61">
        <v>2628</v>
      </c>
      <c r="C11" s="61">
        <v>16506</v>
      </c>
      <c r="D11" s="61">
        <v>2947</v>
      </c>
      <c r="E11" s="61">
        <v>106</v>
      </c>
      <c r="F11" s="28"/>
    </row>
    <row r="12" spans="1:6" ht="15" x14ac:dyDescent="0.25">
      <c r="A12" s="60" t="s">
        <v>70</v>
      </c>
      <c r="B12" s="61">
        <v>116</v>
      </c>
      <c r="C12" s="61">
        <v>3802</v>
      </c>
      <c r="D12" s="61">
        <v>171</v>
      </c>
      <c r="E12" s="61">
        <v>1</v>
      </c>
      <c r="F12" s="28"/>
    </row>
    <row r="13" spans="1:6" ht="15" x14ac:dyDescent="0.25">
      <c r="A13" s="60" t="s">
        <v>58</v>
      </c>
      <c r="B13" s="61">
        <v>403</v>
      </c>
      <c r="C13" s="61">
        <v>1875</v>
      </c>
      <c r="D13" s="61">
        <v>869</v>
      </c>
      <c r="E13" s="61">
        <v>209</v>
      </c>
      <c r="F13" s="28"/>
    </row>
    <row r="14" spans="1:6" ht="15" x14ac:dyDescent="0.25">
      <c r="A14" s="60" t="s">
        <v>69</v>
      </c>
      <c r="B14" s="61">
        <v>439</v>
      </c>
      <c r="C14" s="61">
        <v>4080</v>
      </c>
      <c r="D14" s="61">
        <v>717</v>
      </c>
      <c r="E14" s="61">
        <v>104</v>
      </c>
      <c r="F14" s="28"/>
    </row>
    <row r="15" spans="1:6" ht="15" x14ac:dyDescent="0.25">
      <c r="A15" s="60" t="s">
        <v>68</v>
      </c>
      <c r="B15" s="61">
        <v>90</v>
      </c>
      <c r="C15" s="61">
        <v>950</v>
      </c>
      <c r="D15" s="61">
        <v>118</v>
      </c>
      <c r="E15" s="61">
        <v>0</v>
      </c>
      <c r="F15" s="28"/>
    </row>
    <row r="16" spans="1:6" ht="15" x14ac:dyDescent="0.25">
      <c r="A16" s="60" t="s">
        <v>67</v>
      </c>
      <c r="B16" s="61">
        <v>123</v>
      </c>
      <c r="C16" s="61">
        <v>1032</v>
      </c>
      <c r="D16" s="61">
        <v>104</v>
      </c>
      <c r="E16" s="61">
        <v>2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106226</v>
      </c>
      <c r="C18" s="50">
        <f>SUM(C8:C17)</f>
        <v>389750</v>
      </c>
      <c r="D18" s="50">
        <f>SUM(D8:D17)</f>
        <v>137087</v>
      </c>
      <c r="E18" s="50">
        <f>SUM(E8:E17)</f>
        <v>32887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75</v>
      </c>
      <c r="B20" s="15"/>
      <c r="C20" s="15"/>
      <c r="D20" s="15"/>
      <c r="E20" s="15"/>
      <c r="F20" s="15"/>
    </row>
    <row r="21" spans="1:6" x14ac:dyDescent="0.2">
      <c r="A21" s="23" t="s">
        <v>76</v>
      </c>
      <c r="B21" s="15"/>
      <c r="C21" s="15"/>
      <c r="D21" s="15"/>
      <c r="E21" s="15"/>
      <c r="F21" s="15"/>
    </row>
    <row r="22" spans="1:6" x14ac:dyDescent="0.2">
      <c r="A22" s="23" t="s">
        <v>77</v>
      </c>
      <c r="B22" s="15"/>
      <c r="C22" s="15"/>
      <c r="D22" s="15"/>
      <c r="E22" s="15"/>
      <c r="F22" s="15"/>
    </row>
    <row r="23" spans="1:6" x14ac:dyDescent="0.2">
      <c r="A23" s="23" t="s">
        <v>78</v>
      </c>
      <c r="B23" s="15"/>
      <c r="C23" s="15"/>
      <c r="D23" s="15"/>
      <c r="E23" s="15"/>
      <c r="F23" s="15"/>
    </row>
    <row r="24" spans="1:6" x14ac:dyDescent="0.2">
      <c r="A24" s="18" t="s">
        <v>79</v>
      </c>
      <c r="B24" s="15"/>
      <c r="C24" s="15"/>
      <c r="D24" s="15"/>
      <c r="E24" s="15"/>
      <c r="F24" s="15"/>
    </row>
    <row r="25" spans="1:6" x14ac:dyDescent="0.2">
      <c r="A25" s="18" t="s">
        <v>57</v>
      </c>
      <c r="B25" s="15"/>
      <c r="C25" s="15"/>
      <c r="D25" s="15"/>
      <c r="E25" s="15"/>
      <c r="F25" s="15"/>
    </row>
    <row r="26" spans="1:6" x14ac:dyDescent="0.2">
      <c r="A26" s="15"/>
      <c r="B26" s="15"/>
      <c r="C26" s="15"/>
      <c r="D26" s="15"/>
      <c r="E26" s="15"/>
      <c r="F26" s="15"/>
    </row>
    <row r="27" spans="1:6" x14ac:dyDescent="0.2">
      <c r="A27" s="17"/>
    </row>
    <row r="28" spans="1:6" x14ac:dyDescent="0.2">
      <c r="A28" s="22"/>
    </row>
    <row r="30" spans="1:6" ht="15" x14ac:dyDescent="0.25">
      <c r="A30" s="27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5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80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66</v>
      </c>
      <c r="B8" s="61">
        <v>11368</v>
      </c>
      <c r="C8" s="61">
        <v>40980</v>
      </c>
      <c r="D8" s="61">
        <v>13910</v>
      </c>
      <c r="E8" s="61">
        <v>3779</v>
      </c>
      <c r="F8" s="28"/>
    </row>
    <row r="9" spans="1:7" ht="14.25" customHeight="1" x14ac:dyDescent="0.2">
      <c r="A9" s="62" t="s">
        <v>65</v>
      </c>
      <c r="B9" s="61">
        <v>12106</v>
      </c>
      <c r="C9" s="61">
        <v>39077</v>
      </c>
      <c r="D9" s="61">
        <v>14016</v>
      </c>
      <c r="E9" s="61">
        <v>4035</v>
      </c>
      <c r="F9" s="28"/>
    </row>
    <row r="10" spans="1:7" ht="14.25" customHeight="1" x14ac:dyDescent="0.2">
      <c r="A10" s="62" t="s">
        <v>56</v>
      </c>
      <c r="B10" s="61">
        <v>13234</v>
      </c>
      <c r="C10" s="61">
        <v>41938</v>
      </c>
      <c r="D10" s="61">
        <v>16129</v>
      </c>
      <c r="E10" s="61">
        <v>4867</v>
      </c>
      <c r="F10" s="28"/>
    </row>
    <row r="11" spans="1:7" ht="14.25" customHeight="1" x14ac:dyDescent="0.2">
      <c r="A11" s="62" t="s">
        <v>64</v>
      </c>
      <c r="B11" s="61">
        <v>11280</v>
      </c>
      <c r="C11" s="61">
        <v>37315</v>
      </c>
      <c r="D11" s="61">
        <v>14800</v>
      </c>
      <c r="E11" s="61">
        <v>3468</v>
      </c>
      <c r="F11" s="28"/>
    </row>
    <row r="12" spans="1:7" ht="14.25" customHeight="1" x14ac:dyDescent="0.2">
      <c r="A12" s="62" t="s">
        <v>63</v>
      </c>
      <c r="B12" s="61">
        <v>12541</v>
      </c>
      <c r="C12" s="61">
        <v>40021</v>
      </c>
      <c r="D12" s="61">
        <v>17010</v>
      </c>
      <c r="E12" s="61">
        <v>3869</v>
      </c>
      <c r="F12" s="28"/>
    </row>
    <row r="13" spans="1:7" ht="14.25" customHeight="1" x14ac:dyDescent="0.2">
      <c r="A13" s="62" t="s">
        <v>62</v>
      </c>
      <c r="B13" s="61">
        <v>11295</v>
      </c>
      <c r="C13" s="61">
        <v>36345</v>
      </c>
      <c r="D13" s="61">
        <v>15472</v>
      </c>
      <c r="E13" s="61">
        <v>3546</v>
      </c>
      <c r="F13" s="28"/>
    </row>
    <row r="14" spans="1:7" ht="14.25" customHeight="1" x14ac:dyDescent="0.2">
      <c r="A14" s="62" t="s">
        <v>61</v>
      </c>
      <c r="B14" s="61">
        <v>11312</v>
      </c>
      <c r="C14" s="61">
        <v>36692</v>
      </c>
      <c r="D14" s="61">
        <v>15065</v>
      </c>
      <c r="E14" s="61">
        <v>3461</v>
      </c>
      <c r="F14" s="28"/>
    </row>
    <row r="15" spans="1:7" ht="3.75" customHeight="1" x14ac:dyDescent="0.2">
      <c r="A15" s="49"/>
      <c r="B15" s="39"/>
      <c r="C15" s="39"/>
      <c r="D15" s="45"/>
      <c r="E15" s="46"/>
      <c r="F15" s="28"/>
      <c r="G15" s="15"/>
    </row>
    <row r="16" spans="1:7" s="24" customFormat="1" x14ac:dyDescent="0.2">
      <c r="A16" s="51" t="s">
        <v>40</v>
      </c>
      <c r="B16" s="50">
        <f>SUM(B8:B15)</f>
        <v>83136</v>
      </c>
      <c r="C16" s="50">
        <f>SUM(C8:C15)</f>
        <v>272368</v>
      </c>
      <c r="D16" s="50">
        <f>SUM(D8:D15)</f>
        <v>106402</v>
      </c>
      <c r="E16" s="50">
        <f>SUM(E8:E15)</f>
        <v>27025</v>
      </c>
      <c r="F16" s="15"/>
      <c r="G16" s="15"/>
    </row>
    <row r="17" spans="1:7" ht="14.25" customHeight="1" x14ac:dyDescent="0.2">
      <c r="A17" s="20"/>
      <c r="B17" s="15"/>
      <c r="C17" s="15"/>
      <c r="D17" s="15"/>
      <c r="E17" s="15"/>
      <c r="F17" s="15"/>
      <c r="G17" s="15"/>
    </row>
    <row r="18" spans="1:7" ht="13.9" customHeight="1" x14ac:dyDescent="0.2">
      <c r="A18" s="23" t="s">
        <v>75</v>
      </c>
    </row>
    <row r="19" spans="1:7" ht="13.9" customHeight="1" x14ac:dyDescent="0.2">
      <c r="A19" s="23" t="s">
        <v>76</v>
      </c>
    </row>
    <row r="20" spans="1:7" x14ac:dyDescent="0.2">
      <c r="A20" s="23" t="s">
        <v>77</v>
      </c>
    </row>
    <row r="21" spans="1:7" x14ac:dyDescent="0.2">
      <c r="A21" s="23" t="s">
        <v>78</v>
      </c>
    </row>
    <row r="22" spans="1:7" x14ac:dyDescent="0.2">
      <c r="A22" s="23"/>
    </row>
    <row r="23" spans="1:7" x14ac:dyDescent="0.2">
      <c r="A23" s="23"/>
    </row>
    <row r="24" spans="1:7" x14ac:dyDescent="0.2">
      <c r="A24" s="23"/>
    </row>
    <row r="26" spans="1:7" ht="15" x14ac:dyDescent="0.2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80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66</v>
      </c>
      <c r="B8" s="63">
        <v>2239</v>
      </c>
      <c r="C8" s="63">
        <v>6658</v>
      </c>
      <c r="D8" s="63">
        <v>2767</v>
      </c>
      <c r="E8" s="63">
        <v>616</v>
      </c>
      <c r="F8" s="28"/>
      <c r="G8" s="28"/>
    </row>
    <row r="9" spans="1:7" x14ac:dyDescent="0.2">
      <c r="A9" s="62" t="s">
        <v>65</v>
      </c>
      <c r="B9" s="63">
        <v>2752</v>
      </c>
      <c r="C9" s="63">
        <v>6865</v>
      </c>
      <c r="D9" s="63">
        <v>2977</v>
      </c>
      <c r="E9" s="63">
        <v>706</v>
      </c>
      <c r="F9" s="28"/>
      <c r="G9" s="28"/>
    </row>
    <row r="10" spans="1:7" x14ac:dyDescent="0.2">
      <c r="A10" s="62" t="s">
        <v>56</v>
      </c>
      <c r="B10" s="63">
        <v>3100</v>
      </c>
      <c r="C10" s="63">
        <v>7740</v>
      </c>
      <c r="D10" s="63">
        <v>3647</v>
      </c>
      <c r="E10" s="63">
        <v>876</v>
      </c>
      <c r="F10" s="28"/>
      <c r="G10" s="28"/>
    </row>
    <row r="11" spans="1:7" x14ac:dyDescent="0.2">
      <c r="A11" s="62" t="s">
        <v>64</v>
      </c>
      <c r="B11" s="63">
        <v>2515</v>
      </c>
      <c r="C11" s="63">
        <v>7175</v>
      </c>
      <c r="D11" s="63">
        <v>3208</v>
      </c>
      <c r="E11" s="63">
        <v>789</v>
      </c>
      <c r="F11" s="28"/>
      <c r="G11" s="28"/>
    </row>
    <row r="12" spans="1:7" x14ac:dyDescent="0.2">
      <c r="A12" s="62" t="s">
        <v>63</v>
      </c>
      <c r="B12" s="63">
        <v>2827</v>
      </c>
      <c r="C12" s="63">
        <v>7672</v>
      </c>
      <c r="D12" s="63">
        <v>3857</v>
      </c>
      <c r="E12" s="63">
        <v>904</v>
      </c>
      <c r="F12" s="28"/>
      <c r="G12" s="28"/>
    </row>
    <row r="13" spans="1:7" x14ac:dyDescent="0.2">
      <c r="A13" s="62" t="s">
        <v>62</v>
      </c>
      <c r="B13" s="63">
        <v>2392</v>
      </c>
      <c r="C13" s="63">
        <v>6618</v>
      </c>
      <c r="D13" s="63">
        <v>3429</v>
      </c>
      <c r="E13" s="63">
        <v>810</v>
      </c>
      <c r="F13" s="28"/>
      <c r="G13" s="28"/>
    </row>
    <row r="14" spans="1:7" x14ac:dyDescent="0.2">
      <c r="A14" s="62" t="s">
        <v>61</v>
      </c>
      <c r="B14" s="63">
        <v>2498</v>
      </c>
      <c r="C14" s="63">
        <v>6746</v>
      </c>
      <c r="D14" s="63">
        <v>3312</v>
      </c>
      <c r="E14" s="63">
        <v>700</v>
      </c>
      <c r="F14" s="28"/>
      <c r="G14" s="28"/>
    </row>
    <row r="15" spans="1:7" ht="3.75" customHeight="1" x14ac:dyDescent="0.2">
      <c r="A15" s="49"/>
      <c r="B15" s="43"/>
      <c r="C15" s="43"/>
      <c r="D15" s="43"/>
      <c r="E15" s="44"/>
      <c r="F15" s="28"/>
      <c r="G15" s="28"/>
    </row>
    <row r="16" spans="1:7" x14ac:dyDescent="0.2">
      <c r="A16" s="51" t="s">
        <v>40</v>
      </c>
      <c r="B16" s="53">
        <f>SUM(B8:B15)</f>
        <v>18323</v>
      </c>
      <c r="C16" s="53">
        <f>SUM(C8:C15)</f>
        <v>49474</v>
      </c>
      <c r="D16" s="53">
        <f>SUM(D8:D15)</f>
        <v>23197</v>
      </c>
      <c r="E16" s="53">
        <f>SUM(E8:E15)</f>
        <v>5401</v>
      </c>
    </row>
    <row r="18" spans="1:1" x14ac:dyDescent="0.2">
      <c r="A18" s="23" t="s">
        <v>75</v>
      </c>
    </row>
    <row r="19" spans="1:1" x14ac:dyDescent="0.2">
      <c r="A19" s="23" t="s">
        <v>76</v>
      </c>
    </row>
    <row r="20" spans="1:1" x14ac:dyDescent="0.2">
      <c r="A20" s="23" t="s">
        <v>77</v>
      </c>
    </row>
    <row r="21" spans="1:1" x14ac:dyDescent="0.2">
      <c r="A21" s="23" t="s">
        <v>78</v>
      </c>
    </row>
    <row r="22" spans="1:1" x14ac:dyDescent="0.2">
      <c r="A22" s="23"/>
    </row>
    <row r="23" spans="1:1" x14ac:dyDescent="0.2">
      <c r="A23" s="23"/>
    </row>
    <row r="24" spans="1:1" x14ac:dyDescent="0.2">
      <c r="A24" s="23"/>
    </row>
    <row r="25" spans="1:1" x14ac:dyDescent="0.2">
      <c r="A25" s="23"/>
    </row>
    <row r="26" spans="1:1" ht="15" x14ac:dyDescent="0.2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80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56</v>
      </c>
      <c r="B8" s="63">
        <v>185</v>
      </c>
      <c r="C8" s="63">
        <v>6493</v>
      </c>
      <c r="D8" s="63">
        <v>455</v>
      </c>
      <c r="E8" s="63">
        <v>12</v>
      </c>
      <c r="G8" s="33"/>
    </row>
    <row r="9" spans="1:7" x14ac:dyDescent="0.2">
      <c r="A9" s="62" t="s">
        <v>66</v>
      </c>
      <c r="B9" s="63">
        <v>171</v>
      </c>
      <c r="C9" s="63">
        <v>7158</v>
      </c>
      <c r="D9" s="63">
        <v>503</v>
      </c>
      <c r="E9" s="63">
        <v>8</v>
      </c>
      <c r="G9" s="33"/>
    </row>
    <row r="10" spans="1:7" x14ac:dyDescent="0.2">
      <c r="A10" s="62" t="s">
        <v>65</v>
      </c>
      <c r="B10" s="63">
        <v>164</v>
      </c>
      <c r="C10" s="63">
        <v>6154</v>
      </c>
      <c r="D10" s="63">
        <v>405</v>
      </c>
      <c r="E10" s="63">
        <v>5</v>
      </c>
      <c r="G10" s="33"/>
    </row>
    <row r="11" spans="1:7" x14ac:dyDescent="0.2">
      <c r="A11" s="62" t="s">
        <v>64</v>
      </c>
      <c r="B11" s="63">
        <v>119</v>
      </c>
      <c r="C11" s="63">
        <v>5492</v>
      </c>
      <c r="D11" s="63">
        <v>337</v>
      </c>
      <c r="E11" s="63">
        <v>4</v>
      </c>
      <c r="G11" s="33"/>
    </row>
    <row r="12" spans="1:7" x14ac:dyDescent="0.2">
      <c r="A12" s="62" t="s">
        <v>63</v>
      </c>
      <c r="B12" s="63">
        <v>115</v>
      </c>
      <c r="C12" s="63">
        <v>5583</v>
      </c>
      <c r="D12" s="63">
        <v>316</v>
      </c>
      <c r="E12" s="63">
        <v>4</v>
      </c>
      <c r="G12" s="33"/>
    </row>
    <row r="13" spans="1:7" x14ac:dyDescent="0.2">
      <c r="A13" s="62" t="s">
        <v>62</v>
      </c>
      <c r="B13" s="63">
        <v>113</v>
      </c>
      <c r="C13" s="63">
        <v>4435</v>
      </c>
      <c r="D13" s="63">
        <v>305</v>
      </c>
      <c r="E13" s="63">
        <v>3</v>
      </c>
      <c r="G13" s="33"/>
    </row>
    <row r="14" spans="1:7" x14ac:dyDescent="0.2">
      <c r="A14" s="62" t="s">
        <v>61</v>
      </c>
      <c r="B14" s="63">
        <v>101</v>
      </c>
      <c r="C14" s="63">
        <v>4348</v>
      </c>
      <c r="D14" s="63">
        <v>241</v>
      </c>
      <c r="E14" s="63">
        <v>3</v>
      </c>
      <c r="G14" s="33"/>
    </row>
    <row r="15" spans="1:7" s="24" customFormat="1" ht="3.75" customHeight="1" x14ac:dyDescent="0.2">
      <c r="A15" s="49"/>
      <c r="B15" s="43"/>
      <c r="C15" s="43"/>
      <c r="D15" s="43"/>
      <c r="E15" s="44"/>
      <c r="G15" s="33"/>
    </row>
    <row r="16" spans="1:7" x14ac:dyDescent="0.2">
      <c r="A16" s="51" t="s">
        <v>40</v>
      </c>
      <c r="B16" s="53">
        <f>SUM(B8:B15)</f>
        <v>968</v>
      </c>
      <c r="C16" s="53">
        <f>SUM(C8:C15)</f>
        <v>39663</v>
      </c>
      <c r="D16" s="53">
        <f>SUM(D8:D15)</f>
        <v>2562</v>
      </c>
      <c r="E16" s="53">
        <f>SUM(E8:E15)</f>
        <v>39</v>
      </c>
    </row>
    <row r="17" spans="1:4" x14ac:dyDescent="0.2">
      <c r="A17" s="15"/>
      <c r="B17" s="15"/>
      <c r="C17" s="15"/>
      <c r="D17" s="15"/>
    </row>
    <row r="18" spans="1:4" x14ac:dyDescent="0.2">
      <c r="A18" s="23" t="s">
        <v>75</v>
      </c>
      <c r="B18" s="15"/>
      <c r="C18" s="15"/>
      <c r="D18" s="15"/>
    </row>
    <row r="19" spans="1:4" x14ac:dyDescent="0.2">
      <c r="A19" s="23" t="s">
        <v>76</v>
      </c>
      <c r="B19" s="15"/>
      <c r="C19" s="15"/>
      <c r="D19" s="15"/>
    </row>
    <row r="20" spans="1:4" x14ac:dyDescent="0.2">
      <c r="A20" s="23" t="s">
        <v>77</v>
      </c>
      <c r="B20" s="15"/>
      <c r="C20" s="15"/>
      <c r="D20" s="15"/>
    </row>
    <row r="21" spans="1:4" x14ac:dyDescent="0.2">
      <c r="A21" s="23" t="s">
        <v>78</v>
      </c>
      <c r="B21" s="15"/>
      <c r="C21" s="15"/>
      <c r="D21" s="15"/>
    </row>
    <row r="22" spans="1:4" x14ac:dyDescent="0.2">
      <c r="A22" s="15"/>
    </row>
    <row r="23" spans="1:4" x14ac:dyDescent="0.2">
      <c r="A23" s="17"/>
    </row>
    <row r="24" spans="1:4" x14ac:dyDescent="0.2">
      <c r="A24" s="22"/>
    </row>
    <row r="25" spans="1:4" x14ac:dyDescent="0.2">
      <c r="A25" s="20"/>
    </row>
    <row r="26" spans="1:4" ht="15" x14ac:dyDescent="0.2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80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66</v>
      </c>
      <c r="B8" s="63">
        <v>344</v>
      </c>
      <c r="C8" s="63">
        <v>2724</v>
      </c>
      <c r="D8" s="63">
        <v>422</v>
      </c>
      <c r="E8" s="63">
        <v>15</v>
      </c>
      <c r="G8" s="33"/>
    </row>
    <row r="9" spans="1:7" x14ac:dyDescent="0.2">
      <c r="A9" s="64" t="s">
        <v>65</v>
      </c>
      <c r="B9" s="63">
        <v>361</v>
      </c>
      <c r="C9" s="63">
        <v>2505</v>
      </c>
      <c r="D9" s="63">
        <v>398</v>
      </c>
      <c r="E9" s="63">
        <v>12</v>
      </c>
      <c r="G9" s="33"/>
    </row>
    <row r="10" spans="1:7" x14ac:dyDescent="0.2">
      <c r="A10" s="64" t="s">
        <v>56</v>
      </c>
      <c r="B10" s="63">
        <v>488</v>
      </c>
      <c r="C10" s="63">
        <v>2858</v>
      </c>
      <c r="D10" s="63">
        <v>502</v>
      </c>
      <c r="E10" s="63">
        <v>23</v>
      </c>
      <c r="G10" s="33"/>
    </row>
    <row r="11" spans="1:7" x14ac:dyDescent="0.2">
      <c r="A11" s="64" t="s">
        <v>64</v>
      </c>
      <c r="B11" s="63">
        <v>358</v>
      </c>
      <c r="C11" s="63">
        <v>2433</v>
      </c>
      <c r="D11" s="63">
        <v>407</v>
      </c>
      <c r="E11" s="63">
        <v>9</v>
      </c>
      <c r="G11" s="33"/>
    </row>
    <row r="12" spans="1:7" x14ac:dyDescent="0.2">
      <c r="A12" s="64" t="s">
        <v>63</v>
      </c>
      <c r="B12" s="63">
        <v>461</v>
      </c>
      <c r="C12" s="63">
        <v>2366</v>
      </c>
      <c r="D12" s="63">
        <v>479</v>
      </c>
      <c r="E12" s="63">
        <v>15</v>
      </c>
      <c r="G12" s="33"/>
    </row>
    <row r="13" spans="1:7" x14ac:dyDescent="0.2">
      <c r="A13" s="64" t="s">
        <v>62</v>
      </c>
      <c r="B13" s="63">
        <v>315</v>
      </c>
      <c r="C13" s="63">
        <v>1844</v>
      </c>
      <c r="D13" s="63">
        <v>374</v>
      </c>
      <c r="E13" s="63">
        <v>19</v>
      </c>
      <c r="G13" s="33"/>
    </row>
    <row r="14" spans="1:7" x14ac:dyDescent="0.2">
      <c r="A14" s="64" t="s">
        <v>61</v>
      </c>
      <c r="B14" s="63">
        <v>301</v>
      </c>
      <c r="C14" s="63">
        <v>1776</v>
      </c>
      <c r="D14" s="63">
        <v>365</v>
      </c>
      <c r="E14" s="63">
        <v>13</v>
      </c>
      <c r="G14" s="33"/>
    </row>
    <row r="15" spans="1:7" s="24" customFormat="1" ht="3.75" customHeight="1" x14ac:dyDescent="0.2">
      <c r="A15" s="49"/>
      <c r="B15" s="43"/>
      <c r="C15" s="43"/>
      <c r="D15" s="43"/>
      <c r="E15" s="44"/>
      <c r="G15" s="33"/>
    </row>
    <row r="16" spans="1:7" x14ac:dyDescent="0.2">
      <c r="A16" s="56" t="s">
        <v>40</v>
      </c>
      <c r="B16" s="57">
        <f>SUM(B8:B15)</f>
        <v>2628</v>
      </c>
      <c r="C16" s="57">
        <f>SUM(C8:C15)</f>
        <v>16506</v>
      </c>
      <c r="D16" s="57">
        <f>SUM(D8:D15)</f>
        <v>2947</v>
      </c>
      <c r="E16" s="57">
        <f>SUM(E8:E15)</f>
        <v>106</v>
      </c>
    </row>
    <row r="18" spans="1:2" x14ac:dyDescent="0.2">
      <c r="A18" s="23" t="s">
        <v>75</v>
      </c>
      <c r="B18" s="15"/>
    </row>
    <row r="19" spans="1:2" x14ac:dyDescent="0.2">
      <c r="A19" s="23" t="s">
        <v>76</v>
      </c>
      <c r="B19" s="15"/>
    </row>
    <row r="20" spans="1:2" x14ac:dyDescent="0.2">
      <c r="A20" s="23" t="s">
        <v>77</v>
      </c>
      <c r="B20" s="15"/>
    </row>
    <row r="21" spans="1:2" x14ac:dyDescent="0.2">
      <c r="A21" s="23" t="s">
        <v>78</v>
      </c>
      <c r="B21" s="15"/>
    </row>
    <row r="22" spans="1:2" x14ac:dyDescent="0.2">
      <c r="A22" s="23"/>
      <c r="B22" s="15"/>
    </row>
    <row r="23" spans="1:2" x14ac:dyDescent="0.2">
      <c r="A23" s="17"/>
      <c r="B23" s="15"/>
    </row>
    <row r="24" spans="1:2" x14ac:dyDescent="0.2">
      <c r="A24" s="22"/>
      <c r="B24" s="15"/>
    </row>
    <row r="26" spans="1:2" ht="15" x14ac:dyDescent="0.2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80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66</v>
      </c>
      <c r="B8" s="63">
        <v>13</v>
      </c>
      <c r="C8" s="63">
        <v>606</v>
      </c>
      <c r="D8" s="63">
        <v>27</v>
      </c>
      <c r="E8" s="63">
        <v>0</v>
      </c>
      <c r="G8" s="33"/>
    </row>
    <row r="9" spans="1:7" x14ac:dyDescent="0.2">
      <c r="A9" s="64" t="s">
        <v>65</v>
      </c>
      <c r="B9" s="63">
        <v>14</v>
      </c>
      <c r="C9" s="63">
        <v>629</v>
      </c>
      <c r="D9" s="63">
        <v>25</v>
      </c>
      <c r="E9" s="63">
        <v>0</v>
      </c>
      <c r="G9" s="33"/>
    </row>
    <row r="10" spans="1:7" x14ac:dyDescent="0.2">
      <c r="A10" s="64" t="s">
        <v>56</v>
      </c>
      <c r="B10" s="63">
        <v>24</v>
      </c>
      <c r="C10" s="63">
        <v>685</v>
      </c>
      <c r="D10" s="63">
        <v>23</v>
      </c>
      <c r="E10" s="63">
        <v>0</v>
      </c>
      <c r="G10" s="33"/>
    </row>
    <row r="11" spans="1:7" x14ac:dyDescent="0.2">
      <c r="A11" s="64" t="s">
        <v>64</v>
      </c>
      <c r="B11" s="63">
        <v>19</v>
      </c>
      <c r="C11" s="63">
        <v>502</v>
      </c>
      <c r="D11" s="63">
        <v>25</v>
      </c>
      <c r="E11" s="63">
        <v>0</v>
      </c>
      <c r="G11" s="33"/>
    </row>
    <row r="12" spans="1:7" x14ac:dyDescent="0.2">
      <c r="A12" s="64" t="s">
        <v>63</v>
      </c>
      <c r="B12" s="63">
        <v>18</v>
      </c>
      <c r="C12" s="63">
        <v>513</v>
      </c>
      <c r="D12" s="63">
        <v>25</v>
      </c>
      <c r="E12" s="63">
        <v>0</v>
      </c>
      <c r="G12" s="33"/>
    </row>
    <row r="13" spans="1:7" x14ac:dyDescent="0.2">
      <c r="A13" s="64" t="s">
        <v>62</v>
      </c>
      <c r="B13" s="63">
        <v>11</v>
      </c>
      <c r="C13" s="63">
        <v>454</v>
      </c>
      <c r="D13" s="63">
        <v>21</v>
      </c>
      <c r="E13" s="63">
        <v>0</v>
      </c>
      <c r="G13" s="33"/>
    </row>
    <row r="14" spans="1:7" x14ac:dyDescent="0.2">
      <c r="A14" s="64" t="s">
        <v>61</v>
      </c>
      <c r="B14" s="63">
        <v>17</v>
      </c>
      <c r="C14" s="63">
        <v>413</v>
      </c>
      <c r="D14" s="63">
        <v>25</v>
      </c>
      <c r="E14" s="63">
        <v>1</v>
      </c>
      <c r="G14" s="33"/>
    </row>
    <row r="15" spans="1:7" s="24" customFormat="1" ht="3.75" customHeight="1" x14ac:dyDescent="0.2">
      <c r="A15" s="49"/>
      <c r="B15" s="43"/>
      <c r="C15" s="43"/>
      <c r="D15" s="43"/>
      <c r="E15" s="44"/>
      <c r="G15" s="33"/>
    </row>
    <row r="16" spans="1:7" s="24" customFormat="1" x14ac:dyDescent="0.2">
      <c r="A16" s="51" t="s">
        <v>40</v>
      </c>
      <c r="B16" s="53">
        <f>SUM(B8:B15)</f>
        <v>116</v>
      </c>
      <c r="C16" s="53">
        <f>SUM(C8:C15)</f>
        <v>3802</v>
      </c>
      <c r="D16" s="53">
        <f>SUM(D8:D15)</f>
        <v>171</v>
      </c>
      <c r="E16" s="53">
        <f>SUM(E8:E15)</f>
        <v>1</v>
      </c>
    </row>
    <row r="18" spans="1:1" x14ac:dyDescent="0.2">
      <c r="A18" s="23" t="s">
        <v>75</v>
      </c>
    </row>
    <row r="19" spans="1:1" x14ac:dyDescent="0.2">
      <c r="A19" s="23" t="s">
        <v>76</v>
      </c>
    </row>
    <row r="20" spans="1:1" x14ac:dyDescent="0.2">
      <c r="A20" s="23" t="s">
        <v>77</v>
      </c>
    </row>
    <row r="21" spans="1:1" x14ac:dyDescent="0.2">
      <c r="A21" s="23" t="s">
        <v>78</v>
      </c>
    </row>
    <row r="22" spans="1:1" x14ac:dyDescent="0.2">
      <c r="A22" s="23"/>
    </row>
    <row r="23" spans="1:1" x14ac:dyDescent="0.2">
      <c r="A23" s="17"/>
    </row>
    <row r="24" spans="1:1" x14ac:dyDescent="0.2">
      <c r="A24" s="22"/>
    </row>
    <row r="26" spans="1:1" ht="15" x14ac:dyDescent="0.2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80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66</v>
      </c>
      <c r="B8" s="63">
        <v>61</v>
      </c>
      <c r="C8" s="63">
        <v>324</v>
      </c>
      <c r="D8" s="63">
        <v>87</v>
      </c>
      <c r="E8" s="63">
        <v>32</v>
      </c>
      <c r="G8" s="33"/>
    </row>
    <row r="9" spans="1:7" x14ac:dyDescent="0.2">
      <c r="A9" s="64" t="s">
        <v>65</v>
      </c>
      <c r="B9" s="63">
        <v>63</v>
      </c>
      <c r="C9" s="63">
        <v>247</v>
      </c>
      <c r="D9" s="63">
        <v>117</v>
      </c>
      <c r="E9" s="63">
        <v>26</v>
      </c>
      <c r="G9" s="33"/>
    </row>
    <row r="10" spans="1:7" x14ac:dyDescent="0.2">
      <c r="A10" s="64" t="s">
        <v>56</v>
      </c>
      <c r="B10" s="63">
        <v>65</v>
      </c>
      <c r="C10" s="63">
        <v>311</v>
      </c>
      <c r="D10" s="63">
        <v>127</v>
      </c>
      <c r="E10" s="63">
        <v>52</v>
      </c>
      <c r="G10" s="33"/>
    </row>
    <row r="11" spans="1:7" x14ac:dyDescent="0.2">
      <c r="A11" s="64" t="s">
        <v>64</v>
      </c>
      <c r="B11" s="63">
        <v>52</v>
      </c>
      <c r="C11" s="63">
        <v>260</v>
      </c>
      <c r="D11" s="63">
        <v>143</v>
      </c>
      <c r="E11" s="63">
        <v>15</v>
      </c>
      <c r="G11" s="33"/>
    </row>
    <row r="12" spans="1:7" x14ac:dyDescent="0.2">
      <c r="A12" s="64" t="s">
        <v>63</v>
      </c>
      <c r="B12" s="63">
        <v>40</v>
      </c>
      <c r="C12" s="63">
        <v>259</v>
      </c>
      <c r="D12" s="63">
        <v>153</v>
      </c>
      <c r="E12" s="63">
        <v>40</v>
      </c>
      <c r="G12" s="33"/>
    </row>
    <row r="13" spans="1:7" x14ac:dyDescent="0.2">
      <c r="A13" s="64" t="s">
        <v>62</v>
      </c>
      <c r="B13" s="63">
        <v>57</v>
      </c>
      <c r="C13" s="63">
        <v>240</v>
      </c>
      <c r="D13" s="63">
        <v>135</v>
      </c>
      <c r="E13" s="63">
        <v>26</v>
      </c>
      <c r="G13" s="33"/>
    </row>
    <row r="14" spans="1:7" x14ac:dyDescent="0.2">
      <c r="A14" s="64" t="s">
        <v>61</v>
      </c>
      <c r="B14" s="63">
        <v>65</v>
      </c>
      <c r="C14" s="63">
        <v>234</v>
      </c>
      <c r="D14" s="63">
        <v>107</v>
      </c>
      <c r="E14" s="63">
        <v>18</v>
      </c>
      <c r="G14" s="33"/>
    </row>
    <row r="15" spans="1:7" s="24" customFormat="1" ht="3.75" customHeight="1" x14ac:dyDescent="0.2">
      <c r="A15" s="49"/>
      <c r="B15" s="43"/>
      <c r="C15" s="43"/>
      <c r="D15" s="43"/>
      <c r="E15" s="44"/>
      <c r="G15" s="33"/>
    </row>
    <row r="16" spans="1:7" s="24" customFormat="1" x14ac:dyDescent="0.2">
      <c r="A16" s="51" t="s">
        <v>40</v>
      </c>
      <c r="B16" s="53">
        <f>SUM(B8:B15)</f>
        <v>403</v>
      </c>
      <c r="C16" s="53">
        <f>SUM(C8:C15)</f>
        <v>1875</v>
      </c>
      <c r="D16" s="53">
        <f>SUM(D8:D15)</f>
        <v>869</v>
      </c>
      <c r="E16" s="53">
        <f>SUM(E8:E15)</f>
        <v>209</v>
      </c>
    </row>
    <row r="18" spans="1:1" x14ac:dyDescent="0.2">
      <c r="A18" s="23" t="s">
        <v>75</v>
      </c>
    </row>
    <row r="19" spans="1:1" x14ac:dyDescent="0.2">
      <c r="A19" s="23" t="s">
        <v>76</v>
      </c>
    </row>
    <row r="20" spans="1:1" x14ac:dyDescent="0.2">
      <c r="A20" s="23" t="s">
        <v>77</v>
      </c>
    </row>
    <row r="21" spans="1:1" x14ac:dyDescent="0.2">
      <c r="A21" s="23" t="s">
        <v>78</v>
      </c>
    </row>
    <row r="22" spans="1:1" x14ac:dyDescent="0.2">
      <c r="A22" s="23"/>
    </row>
    <row r="23" spans="1:1" x14ac:dyDescent="0.2">
      <c r="A23" s="17"/>
    </row>
    <row r="24" spans="1:1" x14ac:dyDescent="0.2">
      <c r="A24" s="22"/>
    </row>
    <row r="26" spans="1:1" ht="15" x14ac:dyDescent="0.2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80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66</v>
      </c>
      <c r="B8" s="63">
        <v>51</v>
      </c>
      <c r="C8" s="63">
        <v>625</v>
      </c>
      <c r="D8" s="63">
        <v>94</v>
      </c>
      <c r="E8" s="63">
        <v>20</v>
      </c>
      <c r="G8" s="33"/>
    </row>
    <row r="9" spans="1:7" x14ac:dyDescent="0.2">
      <c r="A9" s="64" t="s">
        <v>65</v>
      </c>
      <c r="B9" s="63">
        <v>54</v>
      </c>
      <c r="C9" s="63">
        <v>657</v>
      </c>
      <c r="D9" s="63">
        <v>109</v>
      </c>
      <c r="E9" s="63">
        <v>15</v>
      </c>
      <c r="G9" s="33"/>
    </row>
    <row r="10" spans="1:7" x14ac:dyDescent="0.2">
      <c r="A10" s="64" t="s">
        <v>56</v>
      </c>
      <c r="B10" s="63">
        <v>81</v>
      </c>
      <c r="C10" s="63">
        <v>684</v>
      </c>
      <c r="D10" s="63">
        <v>128</v>
      </c>
      <c r="E10" s="63">
        <v>12</v>
      </c>
      <c r="G10" s="33"/>
    </row>
    <row r="11" spans="1:7" x14ac:dyDescent="0.2">
      <c r="A11" s="64" t="s">
        <v>64</v>
      </c>
      <c r="B11" s="63">
        <v>62</v>
      </c>
      <c r="C11" s="63">
        <v>601</v>
      </c>
      <c r="D11" s="63">
        <v>94</v>
      </c>
      <c r="E11" s="63">
        <v>4</v>
      </c>
      <c r="G11" s="33"/>
    </row>
    <row r="12" spans="1:7" x14ac:dyDescent="0.2">
      <c r="A12" s="64" t="s">
        <v>63</v>
      </c>
      <c r="B12" s="63">
        <v>71</v>
      </c>
      <c r="C12" s="63">
        <v>591</v>
      </c>
      <c r="D12" s="63">
        <v>113</v>
      </c>
      <c r="E12" s="63">
        <v>19</v>
      </c>
      <c r="G12" s="33"/>
    </row>
    <row r="13" spans="1:7" x14ac:dyDescent="0.2">
      <c r="A13" s="64" t="s">
        <v>62</v>
      </c>
      <c r="B13" s="63">
        <v>62</v>
      </c>
      <c r="C13" s="63">
        <v>500</v>
      </c>
      <c r="D13" s="63">
        <v>96</v>
      </c>
      <c r="E13" s="63">
        <v>24</v>
      </c>
      <c r="G13" s="33"/>
    </row>
    <row r="14" spans="1:7" x14ac:dyDescent="0.2">
      <c r="A14" s="64" t="s">
        <v>61</v>
      </c>
      <c r="B14" s="63">
        <v>58</v>
      </c>
      <c r="C14" s="63">
        <v>422</v>
      </c>
      <c r="D14" s="63">
        <v>83</v>
      </c>
      <c r="E14" s="63">
        <v>10</v>
      </c>
      <c r="G14" s="33"/>
    </row>
    <row r="15" spans="1:7" s="24" customFormat="1" ht="3.75" customHeight="1" x14ac:dyDescent="0.2">
      <c r="A15" s="47"/>
      <c r="B15" s="41"/>
      <c r="C15" s="41"/>
      <c r="D15" s="41"/>
      <c r="E15" s="44"/>
      <c r="G15" s="33"/>
    </row>
    <row r="16" spans="1:7" s="24" customFormat="1" x14ac:dyDescent="0.2">
      <c r="A16" s="54" t="s">
        <v>40</v>
      </c>
      <c r="B16" s="48">
        <f>SUM(B8:B15)</f>
        <v>439</v>
      </c>
      <c r="C16" s="48">
        <f>SUM(C8:C15)</f>
        <v>4080</v>
      </c>
      <c r="D16" s="48">
        <f>SUM(D8:D15)</f>
        <v>717</v>
      </c>
      <c r="E16" s="48">
        <f>SUM(E8:E15)</f>
        <v>104</v>
      </c>
    </row>
    <row r="17" spans="1:5" x14ac:dyDescent="0.2">
      <c r="A17" s="15"/>
      <c r="B17" s="15"/>
      <c r="C17" s="15"/>
      <c r="D17" s="15"/>
      <c r="E17" s="15"/>
    </row>
    <row r="18" spans="1:5" x14ac:dyDescent="0.2">
      <c r="A18" s="23" t="s">
        <v>75</v>
      </c>
      <c r="B18" s="15"/>
      <c r="C18" s="15"/>
      <c r="D18" s="15"/>
      <c r="E18" s="15"/>
    </row>
    <row r="19" spans="1:5" x14ac:dyDescent="0.2">
      <c r="A19" s="23" t="s">
        <v>76</v>
      </c>
    </row>
    <row r="20" spans="1:5" x14ac:dyDescent="0.2">
      <c r="A20" s="23" t="s">
        <v>77</v>
      </c>
    </row>
    <row r="21" spans="1:5" x14ac:dyDescent="0.2">
      <c r="A21" s="23" t="s">
        <v>78</v>
      </c>
    </row>
    <row r="22" spans="1:5" x14ac:dyDescent="0.2">
      <c r="A22" s="15"/>
    </row>
    <row r="23" spans="1:5" x14ac:dyDescent="0.2">
      <c r="A23" s="17"/>
    </row>
    <row r="24" spans="1:5" x14ac:dyDescent="0.2">
      <c r="A24" s="22"/>
    </row>
    <row r="26" spans="1:5" ht="15" x14ac:dyDescent="0.2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2022-08-01T05:08:19Z</dcterms:created>
  <dcterms:modified xsi:type="dcterms:W3CDTF">2022-08-01T05:09:55Z</dcterms:modified>
  <cp:category/>
</cp:coreProperties>
</file>